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msa safety inc" sheetId="1" r:id="rId1"/>
    <sheet name="percent of compensation at" sheetId="2" r:id="rId2"/>
    <sheet name="2022 target cash incentive" sheetId="3" r:id="rId3"/>
    <sheet name="performance targets for an" sheetId="4" r:id="rId4"/>
    <sheet name="performance targets for an-1" sheetId="5" r:id="rId5"/>
    <sheet name="long term incentive compen" sheetId="6" r:id="rId6"/>
    <sheet name="ceo realizable compensatio" sheetId="7" r:id="rId7"/>
    <sheet name="stock ownership requirements" sheetId="8" r:id="rId8"/>
    <sheet name="summary compensation" sheetId="9" r:id="rId9"/>
    <sheet name="No Title" sheetId="10" r:id="rId10"/>
    <sheet name="grants of planbased awards" sheetId="11" r:id="rId11"/>
    <sheet name="outstanding equity awards" sheetId="12" r:id="rId12"/>
    <sheet name="option exercises and stock" sheetId="13" r:id="rId13"/>
    <sheet name="pension benefits" sheetId="14" r:id="rId14"/>
    <sheet name="nonqualified deferred comp" sheetId="15" r:id="rId15"/>
    <sheet name="potential payments upon te" sheetId="16" r:id="rId16"/>
    <sheet name="lee b mcchesney" sheetId="17" r:id="rId17"/>
    <sheet name="jonathan d buck" sheetId="18" r:id="rId18"/>
    <sheet name="steven c blanco" sheetId="19" r:id="rId19"/>
    <sheet name="bob w leenen" sheetId="20" r:id="rId20"/>
    <sheet name="stephanie l sciullo" sheetId="21" r:id="rId21"/>
    <sheet name="ceo pay ratio" sheetId="22" r:id="rId22"/>
    <sheet name="pay versus performance" sheetId="23" r:id="rId23"/>
    <sheet name="peo compensation actually" sheetId="24" r:id="rId24"/>
    <sheet name="peo components of compensa" sheetId="25" r:id="rId25"/>
    <sheet name="nonpeo neos compensation a" sheetId="26" r:id="rId26"/>
    <sheet name="average of nonpeo neos com" sheetId="27" r:id="rId27"/>
    <sheet name="beneficial ownership of ma" sheetId="28" r:id="rId28"/>
    <sheet name="5 beneficial owners" sheetId="29" r:id="rId29"/>
    <sheet name="selection of independent r" sheetId="30" r:id="rId30"/>
  </sheets>
  <definedNames/>
  <calcPr fullCalcOnLoad="1"/>
</workbook>
</file>

<file path=xl/sharedStrings.xml><?xml version="1.0" encoding="utf-8"?>
<sst xmlns="http://schemas.openxmlformats.org/spreadsheetml/2006/main" count="1344" uniqueCount="364">
  <si>
    <t>MSA Safety INC</t>
  </si>
  <si>
    <t>Name</t>
  </si>
  <si>
    <t>Fees Earned or 
 Paid in Cash</t>
  </si>
  <si>
    <t>Restricted Stock 
 Award (1)(2)</t>
  </si>
  <si>
    <t>Change in 
 Pension Value (3)</t>
  </si>
  <si>
    <t>Total</t>
  </si>
  <si>
    <t>Robert A. Bruggeworth</t>
  </si>
  <si>
    <t>$ —</t>
  </si>
  <si>
    <t>Gregory B. Jordan</t>
  </si>
  <si>
    <t>William M. Lambert</t>
  </si>
  <si>
    <t>Diane M. Pearse</t>
  </si>
  <si>
    <t>Rebecca B. Roberts</t>
  </si>
  <si>
    <t>Sandra Phillips Rogers</t>
  </si>
  <si>
    <t>John T. Ryan III</t>
  </si>
  <si>
    <t>Luca Savi</t>
  </si>
  <si>
    <t>Willam R. Sperry</t>
  </si>
  <si>
    <t>PERCENT OF COMPENSATION AT RISK</t>
  </si>
  <si>
    <t>Named Executive Officers</t>
  </si>
  <si>
    <t>Performance 
 Based  (1)</t>
  </si>
  <si>
    <t>Fixed (2)</t>
  </si>
  <si>
    <t>Nishan J. Vartanian</t>
  </si>
  <si>
    <t>83.6%</t>
  </si>
  <si>
    <t>16.4%</t>
  </si>
  <si>
    <t>Lee B. McChesney</t>
  </si>
  <si>
    <t>42.1%</t>
  </si>
  <si>
    <t>57.9%</t>
  </si>
  <si>
    <t>Jonathan D. Buck</t>
  </si>
  <si>
    <t>32.6%</t>
  </si>
  <si>
    <t>67.4%</t>
  </si>
  <si>
    <t>Kenneth D. Krause</t>
  </si>
  <si>
    <t>61.8%</t>
  </si>
  <si>
    <t>38.2%</t>
  </si>
  <si>
    <t>Steven C. Blanco</t>
  </si>
  <si>
    <t>59.2%</t>
  </si>
  <si>
    <t>40.8%</t>
  </si>
  <si>
    <t>Bob W. Leenen</t>
  </si>
  <si>
    <t>48.6%</t>
  </si>
  <si>
    <t>51.4%</t>
  </si>
  <si>
    <t>Stephanie L. Sciullo</t>
  </si>
  <si>
    <t>49.5%</t>
  </si>
  <si>
    <t>50.5%</t>
  </si>
  <si>
    <t>2022 TARGET CASH INCENTIVE AWARD</t>
  </si>
  <si>
    <t>Percent of 
 Salary Midpoint (1)</t>
  </si>
  <si>
    <t>EIP 
 Target Award (2)</t>
  </si>
  <si>
    <t>100%</t>
  </si>
  <si>
    <t>Lee B. McChesney (3)</t>
  </si>
  <si>
    <t>75%</t>
  </si>
  <si>
    <t>40%</t>
  </si>
  <si>
    <t>70%</t>
  </si>
  <si>
    <t>Bob W. Leenen (4)</t>
  </si>
  <si>
    <t>65%</t>
  </si>
  <si>
    <t>Stephanie L. Sciullo (5)</t>
  </si>
  <si>
    <t>60%</t>
  </si>
  <si>
    <t>PERFORMANCE TARGETS FOR ANNUAL CASH INCENTIVE</t>
  </si>
  <si>
    <t>Chairman, President and Chief Executive Officer – Nishan J. Vartanian   (Dollars in millions)</t>
  </si>
  <si>
    <t>2022   Actual 
 Performance</t>
  </si>
  <si>
    <t>Pre-Established  2022 
 Incentive Goals</t>
  </si>
  <si>
    <t>Performance Measure</t>
  </si>
  <si>
    <t>Weighting</t>
  </si>
  <si>
    <t>Threshold</t>
  </si>
  <si>
    <t>Target</t>
  </si>
  <si>
    <t>Maximum</t>
  </si>
  <si>
    <t>Consolidated Net Sales</t>
  </si>
  <si>
    <t>50%</t>
  </si>
  <si>
    <t>Consolidated EBITDA Margin (%)</t>
  </si>
  <si>
    <t>30%</t>
  </si>
  <si>
    <t>22.91%</t>
  </si>
  <si>
    <t>17.63%</t>
  </si>
  <si>
    <t>22.04%</t>
  </si>
  <si>
    <t>26.45%</t>
  </si>
  <si>
    <t>Consolidated Working Capital as a % of Net Sales</t>
  </si>
  <si>
    <t>20%</t>
  </si>
  <si>
    <t>34.34%</t>
  </si>
  <si>
    <t>35.52%</t>
  </si>
  <si>
    <t>29.60%</t>
  </si>
  <si>
    <t>23.68%</t>
  </si>
  <si>
    <t>Note: As a result of 2022 performance 100% of the 2022 target incentive was earned. Along with the achievement of the Enhanced Bonus described on page 33 above, a 10% discretionary performance factor and a 5% modifier based on achievement of ESG scorecard goals, 134% of target incentive was earned for 2022. The discretionary performance factor was awarded based on outstanding results including record sales and margin expansion, while working safely and reducing organizational risk. These were significant accomplishments noted in the Committee’s review of the CEO’s performance in 2022 against personal goals it had approved at the start of 2022.</t>
  </si>
  <si>
    <t>Senior Vice President and Chief Financial Officer – Lee B. McChesney    (Dollars in millions)</t>
  </si>
  <si>
    <t>Pre-Established  2022   Incentive Goals</t>
  </si>
  <si>
    <t>Note: As a result of 2022 performance 100% of the 2022 target incentive was earned. Along with the achievement of the Enhanced Bonus described on page 33 above, and a 5% modifier based on achievement of ESG scorecard goals, 122% of target incentive was earned for 2022.</t>
  </si>
  <si>
    <t>Chief Accounting Officer (Interim Chief Financial Officer) – Jonathan D. Buck    (Dollars in millions)</t>
  </si>
  <si>
    <t>Note: As a result of 2022 performance 100% of the 2022 target incentive was earned. Along with the achievement of the Enhanced Bonus described on page 33 above and a 5% discretionary performance factor, 122% of target incentive was earned for 2022.</t>
  </si>
  <si>
    <t>Senior Vice President, Chief Financial Officer and Treasurer – Kenneth D. Krause    (Dollars in millions)</t>
  </si>
  <si>
    <t>Note: Resigned prior to year-end; will not receive an annual cash incentive.</t>
  </si>
  <si>
    <t>Senior Vice President and President MSA Americas – Steven C. Blanco    (Dollars in millions)</t>
  </si>
  <si>
    <t>Americas Net Sales</t>
  </si>
  <si>
    <t>Americas EBITDA Margin (%)</t>
  </si>
  <si>
    <t>34.57%</t>
  </si>
  <si>
    <t>25.52%</t>
  </si>
  <si>
    <t>31.90%</t>
  </si>
  <si>
    <t>38.28%</t>
  </si>
  <si>
    <t>Note: As a result of 2022 performance 105% of the 2022 target incentive was earned. Along with the achievement of the Enhanced Bonus described on page 33 above, a 10% discretionary performance factor and a 5% modifier based on achievement of ESG scorecard goals, 140% of target incentive was earned for 2022.</t>
  </si>
  <si>
    <t>Senior Vice President and President MSA International – Bob W. Leenen   (Dollars in millions)</t>
  </si>
  <si>
    <t>International Net Sales  1</t>
  </si>
  <si>
    <t>International EBITDA Margin (%)  1</t>
  </si>
  <si>
    <t>21.99%</t>
  </si>
  <si>
    <t>19.74%</t>
  </si>
  <si>
    <t>24.68%</t>
  </si>
  <si>
    <t>29.62%</t>
  </si>
  <si>
    <t>Note: As a result of 2022 performance 84% of the 2022 target incentive was earned. Along with the achievement of the Enhanced Bonus described on page 33 above, and a 5% modifier based on achievement of ESG scorecard goals, 102% of target incentive was earned for 2022.   1   For geographic business metrics and certain consolidated metrics, currency-adjusted actual results will be used to compute the annual incentive payment.</t>
  </si>
  <si>
    <t>Senior Vice President and Chief Legal Officer – Stephanie L. Sciullo    (Dollars in millions)</t>
  </si>
  <si>
    <t>Note: As a result of 2022 performance 100% of the 2022 target incentive was earned. Along with the achievement of the Enhanced Bonus described on page 33 above, a 10% discretionary performance factor and a 5% modifier based on achievement of ESG scorecard goals, 134% of target incentive was earned for 2022.</t>
  </si>
  <si>
    <t>LONG TERM INCENTIVE COMPENSATION</t>
  </si>
  <si>
    <t>Allocated To</t>
  </si>
  <si>
    <t>2022   Salary   Midpoint (1)   (1)</t>
  </si>
  <si>
    <t>2022   Stock   Multiplier (2)   (2)</t>
  </si>
  <si>
    <t>Restricted   Stock Units   (3)</t>
  </si>
  <si>
    <t>Performance   Stock Units   (4)</t>
  </si>
  <si>
    <t>Restricted   Stock Units   Award Value (3)   (1) x (3)</t>
  </si>
  <si>
    <t>Performance   Stock Units   Award Value (4)   (1) x (4)</t>
  </si>
  <si>
    <t>410%</t>
  </si>
  <si>
    <t>—%</t>
  </si>
  <si>
    <t>$—</t>
  </si>
  <si>
    <t>Lee B. McChesney  (5)</t>
  </si>
  <si>
    <t>Jonathan D. Buck  (6)</t>
  </si>
  <si>
    <t>45%</t>
  </si>
  <si>
    <t>23%</t>
  </si>
  <si>
    <t>195%</t>
  </si>
  <si>
    <t>39%</t>
  </si>
  <si>
    <t>156%</t>
  </si>
  <si>
    <t>165%</t>
  </si>
  <si>
    <t>33%</t>
  </si>
  <si>
    <t>132%</t>
  </si>
  <si>
    <t>Bob W. Leenen  (7)</t>
  </si>
  <si>
    <t>53%</t>
  </si>
  <si>
    <t>Stephanie L. Sciullo  (8)</t>
  </si>
  <si>
    <t>115%</t>
  </si>
  <si>
    <t>35%</t>
  </si>
  <si>
    <t>81%</t>
  </si>
  <si>
    <t>CEO Realizable Compensation as a Percent of Expected Value Relative to Company TSR Performance</t>
  </si>
  <si>
    <t>Year</t>
  </si>
  <si>
    <t>MSA CEO Target 
 TDC at Grant (1)</t>
  </si>
  <si>
    <t>MSA CEO 
 Realizable Value (2)</t>
  </si>
  <si>
    <t>Measurement 
 Period</t>
  </si>
  <si>
    <t>Change in 
 Pay Value (3)</t>
  </si>
  <si>
    <t>Change in 
 MSA TSR (4)</t>
  </si>
  <si>
    <t>Alignment</t>
  </si>
  <si>
    <t>2020  –  2022</t>
  </si>
  <si>
    <t>2%</t>
  </si>
  <si>
    <t>18%</t>
  </si>
  <si>
    <t>Reasonable</t>
  </si>
  <si>
    <t>2021  –  2022</t>
  </si>
  <si>
    <t>-9%</t>
  </si>
  <si>
    <t>-1%</t>
  </si>
  <si>
    <t>6%</t>
  </si>
  <si>
    <t>-3%</t>
  </si>
  <si>
    <t>0%</t>
  </si>
  <si>
    <t>STOCK OWNERSHIP REQUIREMENTS</t>
  </si>
  <si>
    <t>Title</t>
  </si>
  <si>
    <t>Salary as of 
 12/31/2022</t>
  </si>
  <si>
    <t>2022 Stock 
 Multiplier</t>
  </si>
  <si>
    <t>Ownership 
 Requirement</t>
  </si>
  <si>
    <t>Chairman, President and Chief Executive Officer</t>
  </si>
  <si>
    <t>x</t>
  </si>
  <si>
    <t>Senior Vice President and Chief Financial Officer</t>
  </si>
  <si>
    <t>Interim Chief Financial Officer, Chief Accounting Officer</t>
  </si>
  <si>
    <t>Kenneth D. Krause (1)</t>
  </si>
  <si>
    <t>Senior Vice President, Chief Financial Officer and Treasurer</t>
  </si>
  <si>
    <t>Vice President and President MSA Americas</t>
  </si>
  <si>
    <t>Vice President and President MSA International</t>
  </si>
  <si>
    <t>Vice President and Chief Legal Officer</t>
  </si>
  <si>
    <t>Summary Compensation</t>
  </si>
  <si>
    <t>Name and Principal Position</t>
  </si>
  <si>
    <t>Salary</t>
  </si>
  <si>
    <t>Stock   Awards (1)</t>
  </si>
  <si>
    <t>Stock Option 
 Awards (2)</t>
  </si>
  <si>
    <t>Non-Equity 
 Incentive Plan 
 Compensation (3)</t>
  </si>
  <si>
    <t>Change in 
 Pension 
 Value (4)</t>
  </si>
  <si>
    <t>All Other 
 Compensation (5)</t>
  </si>
  <si>
    <t>Chairman, President and   Chief Executive Officer</t>
  </si>
  <si>
    <t>Lee B. McChesney (6)   Senior Vice President and   Chief Financial Officer</t>
  </si>
  <si>
    <t>$             —</t>
  </si>
  <si>
    <t>Jonathan D. Buck (6)   Chief Accounting Officer   (Interim Chief Financial Officer)</t>
  </si>
  <si>
    <t>$            —</t>
  </si>
  <si>
    <t>Senior Vice President,   Chief Financial Officer and Treasurer</t>
  </si>
  <si>
    <t>Senior Vice President and   President MSA Americas</t>
  </si>
  <si>
    <t>Bob W. Leenen (7)</t>
  </si>
  <si>
    <t>Senior Vice President and   President MSA International</t>
  </si>
  <si>
    <t>Senior Vice President and   Chief Legal Officer</t>
  </si>
  <si>
    <t>Perquisites 
 and 
 Personal 
 Benefits   (A)</t>
  </si>
  <si>
    <t>Company 
 Contributions 
 to Defined 
 Contribution 
 Plans</t>
  </si>
  <si>
    <t>Insurance 
 Premiums</t>
  </si>
  <si>
    <t>Other</t>
  </si>
  <si>
    <t>$        —</t>
  </si>
  <si>
    <t>$       —</t>
  </si>
  <si>
    <t>GRANTS OF PLAN-BASED AWARDS</t>
  </si>
  <si>
    <t>Grant date</t>
  </si>
  <si>
    <t>Estimated possible payouts under 
 non-equity  incentive plan awards (1)</t>
  </si>
  <si>
    <t>Estimated possible payouts under equity 
 incentive plan awards (2)</t>
  </si>
  <si>
    <t>Stock and Stock Unit 
 Awards (3)</t>
  </si>
  <si>
    <t>Number of 
 Shares or 
 Units</t>
  </si>
  <si>
    <t>Grant Date 
 Fair Value</t>
  </si>
  <si>
    <t>Nishan J. Vartanian</t>
  </si>
  <si>
    <t>2/22/2022</t>
  </si>
  <si>
    <t>—</t>
  </si>
  <si>
    <t>Jonathan D. Buck (4)</t>
  </si>
  <si>
    <t>8/31/2022</t>
  </si>
  <si>
    <t>Stephanie L. Sciullo (5)</t>
  </si>
  <si>
    <t>9/1/2022</t>
  </si>
  <si>
    <t>OUTSTANDING EQUITY AWARDS AT FISCAL YEAR END</t>
  </si>
  <si>
    <t>Option   Awards</t>
  </si>
  <si>
    <t>Stock   Awards</t>
  </si>
  <si>
    <t>Performance   Awards</t>
  </si>
  <si>
    <t>Number 
 exerciseable</t>
  </si>
  <si>
    <t>Number 
 un-exerciseable</t>
  </si>
  <si>
    <t>Date 
 exercisable</t>
  </si>
  <si>
    <t>Option 
 exercise 
 price</t>
  </si>
  <si>
    <t>Expiration 
 date</t>
  </si>
  <si>
    <t>Number of 
 shares or 
 stock units 
 that have 
 not vested</t>
  </si>
  <si>
    <t>Vesting date</t>
  </si>
  <si>
    <t>Market value 
 of shares or 
 stock units 
 that have 
 not vested (1)</t>
  </si>
  <si>
    <t>Number of 
 shares or 
 stock units 
 awarded 
 that have 
 not vested</t>
  </si>
  <si>
    <t>Vesting 
 date (2)</t>
  </si>
  <si>
    <t>3/8/2023</t>
  </si>
  <si>
    <t>3/8/2024</t>
  </si>
  <si>
    <t>3/8/2025</t>
  </si>
  <si>
    <t>Lee B. McChesney</t>
  </si>
  <si>
    <t>2/22/2025</t>
  </si>
  <si>
    <t>8/31/2025</t>
  </si>
  <si>
    <t>Stephanie L. Sciullo</t>
  </si>
  <si>
    <t>09/01/2025</t>
  </si>
  <si>
    <t>OPTION EXERCISES AND STOCK VESTED</t>
  </si>
  <si>
    <t>Option Awards</t>
  </si>
  <si>
    <t>Stock Awards</t>
  </si>
  <si>
    <t>Number of Shares 
 Acquired on Exercise</t>
  </si>
  <si>
    <t>Value Realized 
 on Exercise (1)</t>
  </si>
  <si>
    <t>Number of Shares 
 Acquired on Vesting</t>
  </si>
  <si>
    <t>Value Realized 
 on Vesting (2)</t>
  </si>
  <si>
    <t>$           —</t>
  </si>
  <si>
    <t>PENSION BENEFITS</t>
  </si>
  <si>
    <t>Plan</t>
  </si>
  <si>
    <t>Number of Years 
 Credited Service (#)</t>
  </si>
  <si>
    <t>Present Value of 
 Accumulated Benefit ($)</t>
  </si>
  <si>
    <t>Payments During 
 Last Fiscal Year ($)</t>
  </si>
  <si>
    <t>MSA Pension Plan</t>
  </si>
  <si>
    <t>MSA Supplemental Pension Plan</t>
  </si>
  <si>
    <t>Bob W. Leenen (1)</t>
  </si>
  <si>
    <t>NONQUALIFIED DEFERRED COMPENSATION</t>
  </si>
  <si>
    <t>Executive 
 Contributions 
 in 2022 (1)</t>
  </si>
  <si>
    <t>Company 
 Contributions 
 in 2022 (2)</t>
  </si>
  <si>
    <t>Aggregate 
 Earnings in 
 2022 (3)</t>
  </si>
  <si>
    <t>Aggregate 
 Withdrawals / 
 Distributions</t>
  </si>
  <si>
    <t>Aggregate 
 Balance at 
 12/31/2022 (4)</t>
  </si>
  <si>
    <t>($149,051)</t>
  </si>
  <si>
    <t>$      —</t>
  </si>
  <si>
    <t>$          —</t>
  </si>
  <si>
    <t>($    5,694)</t>
  </si>
  <si>
    <t>($  81,048)</t>
  </si>
  <si>
    <t>($  72,940)</t>
  </si>
  <si>
    <t>Bob W. Leenen (5)</t>
  </si>
  <si>
    <t>($  30,478)</t>
  </si>
  <si>
    <t>POTENTIAL PAYMENTS UPON TERMINATION OR   CHANGE-IN-CONTROL</t>
  </si>
  <si>
    <t>Benefit</t>
  </si>
  <si>
    <t>Voluntary 
 Termination</t>
  </si>
  <si>
    <t>Involuntary 
 Termination 
 for Cause</t>
  </si>
  <si>
    <t>Involuntary 
 Termination 
 Without 
 Cause</t>
  </si>
  <si>
    <t>Death</t>
  </si>
  <si>
    <t>Disability</t>
  </si>
  <si>
    <t>Change in 
 Control 
 Termination</t>
  </si>
  <si>
    <t>Cash Severance (1)</t>
  </si>
  <si>
    <t>Disability Income (2)</t>
  </si>
  <si>
    <t>Earned award under  non-equity  incentive plans (3)</t>
  </si>
  <si>
    <t>Equity (4)</t>
  </si>
  <si>
    <t>Restricted Stock</t>
  </si>
  <si>
    <t>Unexercisable Options</t>
  </si>
  <si>
    <t>Performance Award</t>
  </si>
  <si>
    <t>Other Benefits</t>
  </si>
  <si>
    <t>Retiree medical (5)</t>
  </si>
  <si>
    <t>Health &amp; Welfare (6)</t>
  </si>
  <si>
    <t>Insurance benefits (7)</t>
  </si>
  <si>
    <t>Outplacement assistance</t>
  </si>
  <si>
    <t>$         —</t>
  </si>
  <si>
    <t>Retiree medical</t>
  </si>
  <si>
    <t>Health &amp; Welfare</t>
  </si>
  <si>
    <t>Insurance benefits</t>
  </si>
  <si>
    <t>CEO PAY RATIO</t>
  </si>
  <si>
    <t>Person</t>
  </si>
  <si>
    <t>Overtime</t>
  </si>
  <si>
    <t>Stock 
 Option 
 Awards</t>
  </si>
  <si>
    <t>Non-Equity 
 Incentive Plan 
 Compensation</t>
  </si>
  <si>
    <t>Change in 
 Pension 
 Value</t>
  </si>
  <si>
    <t>All Other 
 Compensation</t>
  </si>
  <si>
    <t>CEO  
 Nishan J. Vartanian</t>
  </si>
  <si>
    <t>Cranberry Township,  
 Production Employee</t>
  </si>
  <si>
    <t>MSA Pay Ratio</t>
  </si>
  <si>
    <t>125:1</t>
  </si>
  <si>
    <t>Pay Versus Performance</t>
  </si>
  <si>
    <t>Summary 
  Compensation 
  Table Total for 
  PEO (1)</t>
  </si>
  <si>
    <t>Compensation 
  Actually Paid 
  to PEO (2,3)</t>
  </si>
  <si>
    <t>Average 
  Summary 
  Compensation 
  Table Total for 
   Non-PEO 
  NEOs (1)</t>
  </si>
  <si>
    <t>Average 
  Compensation 
  Actually Paid 
  to  Non-PEO 
  NEOs (2,3)</t>
  </si>
  <si>
    <t>Value of Initial Fixed $100 
  Investment Based On: (4)</t>
  </si>
  <si>
    <t>Net 
  Income 
  ($MM)</t>
  </si>
  <si>
    <t>Sales 
  Revenue 
  ($MM) (5)</t>
  </si>
  <si>
    <t>Total 
  Shareholder 
  Return</t>
  </si>
  <si>
    <t>Peer Group 
  Total 
  Shareholder 
  Return</t>
  </si>
  <si>
    <t>2020 6</t>
  </si>
  <si>
    <t>PEO Compensation Actually Paid</t>
  </si>
  <si>
    <t>Summary Compensation 
  Table Total for PEO</t>
  </si>
  <si>
    <t>Exclusion of Stock Awards 
  and Change in Pension Value</t>
  </si>
  <si>
    <t>Inclusion of Equity   Award Adjustments 
  and Pension 
  Service Cost (a)</t>
  </si>
  <si>
    <t>Compensation 
  Actually Paid 
  to PEO</t>
  </si>
  <si>
    <t>2020 (6)</t>
  </si>
  <si>
    <t>PEO Components of Compensation Actually Paid</t>
  </si>
  <si>
    <t>Fair Value of 
  Awards Granted in 
  Applicable Year, at 
  Year End</t>
  </si>
  <si>
    <t>Change in Value* of Prior 
  Years’ Awards Unvested in 
  Applicable Year, at Year 
  End</t>
  </si>
  <si>
    <t>Change in Value* of 
  Prior Years’ Awards that 
  Vested in Applicable 
  Year, at Vesting Date</t>
  </si>
  <si>
    <t>Total Value as of the End 
  of the Prior Year 
   of Forfeited Awards in 
  Applicable Year</t>
  </si>
  <si>
    <t>Total Equity 
  Award 
  Adjustments 
  (total of   prior four 
  columns)</t>
  </si>
  <si>
    <t>Pension   Service 
  Cost</t>
  </si>
  <si>
    <t>Total Equity 
  Award 
  Adjustments 
  and Pension 
  Service 
  Cost</t>
  </si>
  <si>
    <t>RSUs</t>
  </si>
  <si>
    <t>PSUs</t>
  </si>
  <si>
    <t>$ (326,530</t>
  </si>
  <si>
    <t>)</t>
  </si>
  <si>
    <t>$  (655,313</t>
  </si>
  <si>
    <t>$  (99,509</t>
  </si>
  <si>
    <t>Non-PEO NEOs Compensation Actually Paid</t>
  </si>
  <si>
    <t>Average Summary 
  Compensation Table 
  Total for Non-PEO 
  NEOs</t>
  </si>
  <si>
    <t>Inclusion of Equity   Award Adjustments 
  and Pension Service 
  Cost (a)</t>
  </si>
  <si>
    <t>Average 
  Compensation 
  Actually Paid to Non- 
  PEO NEOs</t>
  </si>
  <si>
    <t>Average of Non-PEO NEOs Components of Compensation Actually Paid</t>
  </si>
  <si>
    <t>Fair Value of Awards 
  Granted in Applicable 
  Year, at Year End</t>
  </si>
  <si>
    <t>Change in Value* of 
  Prior Years’ Awards 
  Unvested in 
  Applicable Year, at 
  Year End</t>
  </si>
  <si>
    <t>Change in Value* of 
   Prior Years’ Awards 
  that Vested in 
  Applicable Year, 
   at Vesting Date</t>
  </si>
  <si>
    <t>Total Value as of the 
  End of the Prior Year of 
  Forfeited Awards in 
  Applicable Year</t>
  </si>
  <si>
    <t>Total Equity 
  Award 
  Adjustments 
  (total of 
  prior four 
  columns)</t>
  </si>
  <si>
    <t>Pension 
  Service 
  Cost</t>
  </si>
  <si>
    <t>BENEFICIAL OWNERSHIP OF MANAGEMENT AND DIRECTORS</t>
  </si>
  <si>
    <t>Common Stock</t>
  </si>
  <si>
    <t>4 1 / 2 % Cumulative 
 Preferred Stock</t>
  </si>
  <si>
    <t>Amount and Nature of 
 Beneficial Ownership</t>
  </si>
  <si>
    <t>Total 
 Common 
 Stock</t>
  </si>
  <si>
    <t>Amount and 
 Nature of 
 Beneficial 
 Ownership</t>
  </si>
  <si>
    <t>Percent   of   Class</t>
  </si>
  <si>
    <t>Non-Trust 
 Shares (1)</t>
  </si>
  <si>
    <t>Trust 
 Shares (2)</t>
  </si>
  <si>
    <t>Percent of 
 Class (1)</t>
  </si>
  <si>
    <t>5.62%</t>
  </si>
  <si>
    <t>1.02%</t>
  </si>
  <si>
    <t>William R. Sperry</t>
  </si>
  <si>
    <t>Jonathan D. Buck (5)</t>
  </si>
  <si>
    <t>Kenneth D. Krause (6)</t>
  </si>
  <si>
    <t>All executive officers and directors as a group (14 persons)</t>
  </si>
  <si>
    <t>6.20%</t>
  </si>
  <si>
    <t>5% BENEFICIAL OWNERS</t>
  </si>
  <si>
    <t>Name and Address of Beneficial Owner</t>
  </si>
  <si>
    <t>Amount and Nature of 
 Beneficial Ownership</t>
  </si>
  <si>
    <t>Percent of Class</t>
  </si>
  <si>
    <t>APG Asset Management US Inc.   666 3rd Ave., 2nd Floor   New York, NY 10017</t>
  </si>
  <si>
    <t>10.9%</t>
  </si>
  <si>
    <t>BlackRock, Inc.   55 East 52nd Street   New York, NY 10055</t>
  </si>
  <si>
    <t>8.2%</t>
  </si>
  <si>
    <t>The Vanguard Group   100 Vanguard Blvd.   Malvern, PA 19355</t>
  </si>
  <si>
    <t>9.7%</t>
  </si>
  <si>
    <t>State Street Corporation   State Street Financial Center   One Lincoln Street.   Boston, MA 02111</t>
  </si>
  <si>
    <t>5.7%</t>
  </si>
  <si>
    <t>Selection of Independent Registered Public Accounting Firm</t>
  </si>
  <si>
    <t>2022</t>
  </si>
  <si>
    <t>2021</t>
  </si>
  <si>
    <t>Audit Fees</t>
  </si>
  <si>
    <t>Audit-related Fees (1)</t>
  </si>
  <si>
    <t>Tax Fees</t>
  </si>
  <si>
    <t>All Other Fees</t>
  </si>
</sst>
</file>

<file path=xl/styles.xml><?xml version="1.0" encoding="utf-8"?>
<styleSheet xmlns="http://schemas.openxmlformats.org/spreadsheetml/2006/main">
  <numFmts count="7">
    <numFmt numFmtId="164" formatCode="General"/>
    <numFmt numFmtId="165" formatCode="_(\$* #,##0_);_(\$* \(#,##0\);_(\$* \-_);_(@_)"/>
    <numFmt numFmtId="166" formatCode="#,##0.00"/>
    <numFmt numFmtId="167" formatCode="#,##0"/>
    <numFmt numFmtId="168" formatCode="_(\$* #,##0.00_);_(\$* \(#,##0.00\);_(\$* \-??_);_(@_)"/>
    <numFmt numFmtId="169" formatCode="&quot;($&quot;#,##0_);[RED]&quot;($&quot;#,##0\)"/>
    <numFmt numFmtId="170" formatCode="\(#,##0_);[RED]\(#,##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7">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0" fillId="0" borderId="0" xfId="0" applyFont="1" applyBorder="1" applyAlignment="1">
      <alignment horizontal="right" wrapText="1"/>
    </xf>
    <xf numFmtId="164" fontId="0" fillId="0" borderId="0" xfId="0" applyFont="1" applyBorder="1" applyAlignment="1">
      <alignment horizontal="right"/>
    </xf>
    <xf numFmtId="164" fontId="0" fillId="0" borderId="0" xfId="0" applyBorder="1" applyAlignment="1">
      <alignment/>
    </xf>
    <xf numFmtId="165" fontId="0" fillId="0" borderId="0" xfId="0" applyNumberFormat="1" applyAlignment="1">
      <alignment horizontal="right"/>
    </xf>
    <xf numFmtId="164" fontId="0" fillId="0" borderId="0" xfId="0" applyFont="1" applyAlignment="1">
      <alignment horizontal="right"/>
    </xf>
    <xf numFmtId="164" fontId="3" fillId="0" borderId="0" xfId="0" applyFont="1" applyBorder="1" applyAlignment="1">
      <alignment/>
    </xf>
    <xf numFmtId="164" fontId="3" fillId="0" borderId="0" xfId="0" applyFont="1" applyAlignment="1">
      <alignment/>
    </xf>
    <xf numFmtId="164" fontId="0" fillId="0" borderId="0" xfId="0" applyFont="1" applyBorder="1" applyAlignment="1">
      <alignment horizontal="center" wrapText="1"/>
    </xf>
    <xf numFmtId="165" fontId="0" fillId="0" borderId="0" xfId="0" applyNumberFormat="1" applyBorder="1" applyAlignment="1">
      <alignment horizontal="right"/>
    </xf>
    <xf numFmtId="164" fontId="0" fillId="0" borderId="0" xfId="0" applyFont="1" applyBorder="1" applyAlignment="1">
      <alignment/>
    </xf>
    <xf numFmtId="164" fontId="0" fillId="0" borderId="0" xfId="0" applyFont="1" applyBorder="1" applyAlignment="1">
      <alignment horizontal="center"/>
    </xf>
    <xf numFmtId="164" fontId="0" fillId="0" borderId="0" xfId="0" applyFont="1" applyAlignment="1">
      <alignment horizontal="center"/>
    </xf>
    <xf numFmtId="166" fontId="0" fillId="0" borderId="0" xfId="0" applyNumberFormat="1" applyAlignment="1">
      <alignment horizontal="right"/>
    </xf>
    <xf numFmtId="167" fontId="0" fillId="0" borderId="0" xfId="0" applyNumberFormat="1" applyAlignment="1">
      <alignment horizontal="right"/>
    </xf>
    <xf numFmtId="164" fontId="0" fillId="0" borderId="0" xfId="0" applyFont="1" applyAlignment="1">
      <alignment wrapText="1"/>
    </xf>
    <xf numFmtId="164" fontId="0" fillId="0" borderId="0" xfId="0" applyFont="1" applyBorder="1" applyAlignment="1">
      <alignment wrapText="1"/>
    </xf>
    <xf numFmtId="164" fontId="2" fillId="0" borderId="0" xfId="0" applyFont="1" applyBorder="1" applyAlignment="1">
      <alignment wrapText="1"/>
    </xf>
    <xf numFmtId="165" fontId="0" fillId="0" borderId="0" xfId="0" applyNumberFormat="1" applyAlignment="1">
      <alignment/>
    </xf>
    <xf numFmtId="168" fontId="0" fillId="0" borderId="0" xfId="0" applyNumberFormat="1" applyAlignment="1">
      <alignment/>
    </xf>
    <xf numFmtId="165" fontId="0" fillId="0" borderId="0" xfId="0" applyNumberFormat="1" applyBorder="1" applyAlignment="1">
      <alignment/>
    </xf>
    <xf numFmtId="169" fontId="0" fillId="0" borderId="0" xfId="0" applyNumberFormat="1" applyAlignment="1">
      <alignment/>
    </xf>
    <xf numFmtId="169" fontId="0" fillId="0" borderId="0" xfId="0" applyNumberFormat="1" applyBorder="1" applyAlignment="1">
      <alignment/>
    </xf>
    <xf numFmtId="164" fontId="2" fillId="0" borderId="0" xfId="0" applyFont="1" applyBorder="1" applyAlignment="1">
      <alignment horizontal="center" wrapText="1"/>
    </xf>
    <xf numFmtId="170"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Q23"/>
  <sheetViews>
    <sheetView tabSelected="1"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3.7109375" style="0" customWidth="1"/>
    <col min="13" max="15" width="8.7109375" style="0" customWidth="1"/>
    <col min="16" max="16" width="10.7109375" style="0" customWidth="1"/>
    <col min="17" max="16384" width="8.7109375" style="0" customWidth="1"/>
  </cols>
  <sheetData>
    <row r="2" spans="1:6" ht="15">
      <c r="A2" s="1" t="s">
        <v>0</v>
      </c>
      <c r="B2" s="1"/>
      <c r="C2" s="1"/>
      <c r="D2" s="1"/>
      <c r="E2" s="1"/>
      <c r="F2" s="1"/>
    </row>
    <row r="5" spans="1:16" ht="39.75" customHeight="1">
      <c r="A5" s="2" t="s">
        <v>1</v>
      </c>
      <c r="C5" s="3" t="s">
        <v>2</v>
      </c>
      <c r="D5" s="3"/>
      <c r="G5" s="3" t="s">
        <v>3</v>
      </c>
      <c r="H5" s="3"/>
      <c r="K5" s="3" t="s">
        <v>4</v>
      </c>
      <c r="L5" s="3"/>
      <c r="O5" s="4" t="s">
        <v>5</v>
      </c>
      <c r="P5" s="4"/>
    </row>
    <row r="6" spans="2:17" ht="15">
      <c r="B6" s="5"/>
      <c r="C6" s="5"/>
      <c r="D6" s="5"/>
      <c r="E6" s="5"/>
      <c r="F6" s="5"/>
      <c r="G6" s="5"/>
      <c r="H6" s="5"/>
      <c r="I6" s="5"/>
      <c r="J6" s="5"/>
      <c r="K6" s="5"/>
      <c r="L6" s="5"/>
      <c r="M6" s="5"/>
      <c r="N6" s="5"/>
      <c r="O6" s="5"/>
      <c r="P6" s="5"/>
      <c r="Q6" s="5"/>
    </row>
    <row r="7" spans="1:16" ht="15">
      <c r="A7" s="2" t="s">
        <v>6</v>
      </c>
      <c r="D7" s="6">
        <v>125000</v>
      </c>
      <c r="H7" s="6">
        <v>135017</v>
      </c>
      <c r="L7" s="7" t="s">
        <v>7</v>
      </c>
      <c r="P7" s="6">
        <v>260017</v>
      </c>
    </row>
    <row r="8" spans="2:17" ht="15">
      <c r="B8" s="5"/>
      <c r="C8" s="5"/>
      <c r="D8" s="5"/>
      <c r="E8" s="5"/>
      <c r="F8" s="5"/>
      <c r="G8" s="5"/>
      <c r="H8" s="5"/>
      <c r="I8" s="5"/>
      <c r="J8" s="5"/>
      <c r="K8" s="5"/>
      <c r="L8" s="5"/>
      <c r="M8" s="5"/>
      <c r="N8" s="5"/>
      <c r="O8" s="5"/>
      <c r="P8" s="5"/>
      <c r="Q8" s="5"/>
    </row>
    <row r="9" spans="1:16" ht="15">
      <c r="A9" s="2" t="s">
        <v>8</v>
      </c>
      <c r="D9" s="6">
        <v>85000</v>
      </c>
      <c r="H9" s="6">
        <v>135017</v>
      </c>
      <c r="L9" s="7" t="s">
        <v>7</v>
      </c>
      <c r="P9" s="6">
        <v>220017</v>
      </c>
    </row>
    <row r="10" spans="2:17" ht="15">
      <c r="B10" s="5"/>
      <c r="C10" s="5"/>
      <c r="D10" s="5"/>
      <c r="E10" s="5"/>
      <c r="F10" s="5"/>
      <c r="G10" s="5"/>
      <c r="H10" s="5"/>
      <c r="I10" s="5"/>
      <c r="J10" s="5"/>
      <c r="K10" s="5"/>
      <c r="L10" s="5"/>
      <c r="M10" s="5"/>
      <c r="N10" s="5"/>
      <c r="O10" s="5"/>
      <c r="P10" s="5"/>
      <c r="Q10" s="5"/>
    </row>
    <row r="11" spans="1:16" ht="15">
      <c r="A11" s="2" t="s">
        <v>9</v>
      </c>
      <c r="D11" s="6">
        <v>85000</v>
      </c>
      <c r="H11" s="6">
        <v>135017</v>
      </c>
      <c r="L11" s="7" t="s">
        <v>7</v>
      </c>
      <c r="P11" s="6">
        <v>220017</v>
      </c>
    </row>
    <row r="12" spans="2:17" ht="15">
      <c r="B12" s="5"/>
      <c r="C12" s="5"/>
      <c r="D12" s="5"/>
      <c r="E12" s="5"/>
      <c r="F12" s="5"/>
      <c r="G12" s="5"/>
      <c r="H12" s="5"/>
      <c r="I12" s="5"/>
      <c r="J12" s="5"/>
      <c r="K12" s="5"/>
      <c r="L12" s="5"/>
      <c r="M12" s="5"/>
      <c r="N12" s="5"/>
      <c r="O12" s="5"/>
      <c r="P12" s="5"/>
      <c r="Q12" s="5"/>
    </row>
    <row r="13" spans="1:16" ht="15">
      <c r="A13" s="2" t="s">
        <v>10</v>
      </c>
      <c r="D13" s="6">
        <v>95000</v>
      </c>
      <c r="H13" s="6">
        <v>135017</v>
      </c>
      <c r="L13" s="7" t="s">
        <v>7</v>
      </c>
      <c r="P13" s="6">
        <v>230017</v>
      </c>
    </row>
    <row r="14" spans="2:17" ht="15">
      <c r="B14" s="5"/>
      <c r="C14" s="5"/>
      <c r="D14" s="5"/>
      <c r="E14" s="5"/>
      <c r="F14" s="5"/>
      <c r="G14" s="5"/>
      <c r="H14" s="5"/>
      <c r="I14" s="5"/>
      <c r="J14" s="5"/>
      <c r="K14" s="5"/>
      <c r="L14" s="5"/>
      <c r="M14" s="5"/>
      <c r="N14" s="5"/>
      <c r="O14" s="5"/>
      <c r="P14" s="5"/>
      <c r="Q14" s="5"/>
    </row>
    <row r="15" spans="1:16" ht="15">
      <c r="A15" s="2" t="s">
        <v>11</v>
      </c>
      <c r="D15" s="6">
        <v>97500</v>
      </c>
      <c r="H15" s="6">
        <v>135017</v>
      </c>
      <c r="L15" s="7" t="s">
        <v>7</v>
      </c>
      <c r="P15" s="6">
        <v>232517</v>
      </c>
    </row>
    <row r="16" spans="2:17" ht="15">
      <c r="B16" s="5"/>
      <c r="C16" s="5"/>
      <c r="D16" s="5"/>
      <c r="E16" s="5"/>
      <c r="F16" s="5"/>
      <c r="G16" s="5"/>
      <c r="H16" s="5"/>
      <c r="I16" s="5"/>
      <c r="J16" s="5"/>
      <c r="K16" s="5"/>
      <c r="L16" s="5"/>
      <c r="M16" s="5"/>
      <c r="N16" s="5"/>
      <c r="O16" s="5"/>
      <c r="P16" s="5"/>
      <c r="Q16" s="5"/>
    </row>
    <row r="17" spans="1:16" ht="15">
      <c r="A17" s="2" t="s">
        <v>12</v>
      </c>
      <c r="D17" s="6">
        <v>95000</v>
      </c>
      <c r="H17" s="6">
        <v>135017</v>
      </c>
      <c r="L17" s="7" t="s">
        <v>7</v>
      </c>
      <c r="P17" s="6">
        <v>230017</v>
      </c>
    </row>
    <row r="18" spans="2:17" ht="15">
      <c r="B18" s="5"/>
      <c r="C18" s="5"/>
      <c r="D18" s="5"/>
      <c r="E18" s="5"/>
      <c r="F18" s="5"/>
      <c r="G18" s="5"/>
      <c r="H18" s="5"/>
      <c r="I18" s="5"/>
      <c r="J18" s="5"/>
      <c r="K18" s="5"/>
      <c r="L18" s="5"/>
      <c r="M18" s="5"/>
      <c r="N18" s="5"/>
      <c r="O18" s="5"/>
      <c r="P18" s="5"/>
      <c r="Q18" s="5"/>
    </row>
    <row r="19" spans="1:16" ht="15">
      <c r="A19" s="2" t="s">
        <v>13</v>
      </c>
      <c r="D19" s="6">
        <v>85000</v>
      </c>
      <c r="H19" s="6">
        <v>135017</v>
      </c>
      <c r="L19" s="7" t="s">
        <v>7</v>
      </c>
      <c r="P19" s="6">
        <v>220017</v>
      </c>
    </row>
    <row r="20" spans="2:17" ht="15">
      <c r="B20" s="5"/>
      <c r="C20" s="5"/>
      <c r="D20" s="5"/>
      <c r="E20" s="5"/>
      <c r="F20" s="5"/>
      <c r="G20" s="5"/>
      <c r="H20" s="5"/>
      <c r="I20" s="5"/>
      <c r="J20" s="5"/>
      <c r="K20" s="5"/>
      <c r="L20" s="5"/>
      <c r="M20" s="5"/>
      <c r="N20" s="5"/>
      <c r="O20" s="5"/>
      <c r="P20" s="5"/>
      <c r="Q20" s="5"/>
    </row>
    <row r="21" spans="1:16" ht="15">
      <c r="A21" s="2" t="s">
        <v>14</v>
      </c>
      <c r="D21" s="6">
        <v>85000</v>
      </c>
      <c r="H21" s="6">
        <v>135017</v>
      </c>
      <c r="L21" s="7" t="s">
        <v>7</v>
      </c>
      <c r="P21" s="6">
        <v>220017</v>
      </c>
    </row>
    <row r="22" spans="2:17" ht="15">
      <c r="B22" s="5"/>
      <c r="C22" s="5"/>
      <c r="D22" s="5"/>
      <c r="E22" s="5"/>
      <c r="F22" s="5"/>
      <c r="G22" s="5"/>
      <c r="H22" s="5"/>
      <c r="I22" s="5"/>
      <c r="J22" s="5"/>
      <c r="K22" s="5"/>
      <c r="L22" s="5"/>
      <c r="M22" s="5"/>
      <c r="N22" s="5"/>
      <c r="O22" s="5"/>
      <c r="P22" s="5"/>
      <c r="Q22" s="5"/>
    </row>
    <row r="23" spans="1:16" ht="15">
      <c r="A23" s="2" t="s">
        <v>15</v>
      </c>
      <c r="D23" s="6">
        <v>100000</v>
      </c>
      <c r="H23" s="6">
        <v>135017</v>
      </c>
      <c r="L23" s="7" t="s">
        <v>7</v>
      </c>
      <c r="P23" s="6">
        <v>235017</v>
      </c>
    </row>
  </sheetData>
  <sheetProtection selectLockedCells="1" selectUnlockedCells="1"/>
  <mergeCells count="41">
    <mergeCell ref="A2:F2"/>
    <mergeCell ref="C5:D5"/>
    <mergeCell ref="G5:H5"/>
    <mergeCell ref="K5:L5"/>
    <mergeCell ref="O5:P5"/>
    <mergeCell ref="B6:E6"/>
    <mergeCell ref="F6:I6"/>
    <mergeCell ref="J6:M6"/>
    <mergeCell ref="N6:Q6"/>
    <mergeCell ref="B8:E8"/>
    <mergeCell ref="F8:I8"/>
    <mergeCell ref="J8:M8"/>
    <mergeCell ref="N8:Q8"/>
    <mergeCell ref="B10:E10"/>
    <mergeCell ref="F10:I10"/>
    <mergeCell ref="J10:M10"/>
    <mergeCell ref="N10:Q10"/>
    <mergeCell ref="B12:E12"/>
    <mergeCell ref="F12:I12"/>
    <mergeCell ref="J12:M12"/>
    <mergeCell ref="N12:Q12"/>
    <mergeCell ref="B14:E14"/>
    <mergeCell ref="F14:I14"/>
    <mergeCell ref="J14:M14"/>
    <mergeCell ref="N14:Q14"/>
    <mergeCell ref="B16:E16"/>
    <mergeCell ref="F16:I16"/>
    <mergeCell ref="J16:M16"/>
    <mergeCell ref="N16:Q16"/>
    <mergeCell ref="B18:E18"/>
    <mergeCell ref="F18:I18"/>
    <mergeCell ref="J18:M18"/>
    <mergeCell ref="N18:Q18"/>
    <mergeCell ref="B20:E20"/>
    <mergeCell ref="F20:I20"/>
    <mergeCell ref="J20:M20"/>
    <mergeCell ref="N20:Q20"/>
    <mergeCell ref="B22:E22"/>
    <mergeCell ref="F22:I22"/>
    <mergeCell ref="J22:M22"/>
    <mergeCell ref="N22:Q2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T10"/>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20" ht="39.75" customHeight="1">
      <c r="A3" s="2" t="s">
        <v>1</v>
      </c>
      <c r="C3" s="3" t="s">
        <v>179</v>
      </c>
      <c r="D3" s="3"/>
      <c r="G3" s="3" t="s">
        <v>180</v>
      </c>
      <c r="H3" s="3"/>
      <c r="K3" s="3" t="s">
        <v>181</v>
      </c>
      <c r="L3" s="3"/>
      <c r="O3" s="4" t="s">
        <v>182</v>
      </c>
      <c r="P3" s="4"/>
      <c r="S3" s="4" t="s">
        <v>5</v>
      </c>
      <c r="T3" s="4"/>
    </row>
    <row r="4" spans="1:20" ht="15">
      <c r="A4" t="s">
        <v>20</v>
      </c>
      <c r="D4" s="6">
        <v>18874</v>
      </c>
      <c r="H4" s="6">
        <v>93630</v>
      </c>
      <c r="K4" s="4" t="s">
        <v>112</v>
      </c>
      <c r="L4" s="4"/>
      <c r="O4" s="4" t="s">
        <v>112</v>
      </c>
      <c r="P4" s="4"/>
      <c r="S4" s="11">
        <v>112504</v>
      </c>
      <c r="T4" s="11"/>
    </row>
    <row r="5" spans="1:20" ht="15">
      <c r="A5" t="s">
        <v>23</v>
      </c>
      <c r="D5" s="6">
        <v>2769</v>
      </c>
      <c r="H5" s="6">
        <v>1010</v>
      </c>
      <c r="K5" s="4" t="s">
        <v>112</v>
      </c>
      <c r="L5" s="4"/>
      <c r="O5" s="4" t="s">
        <v>112</v>
      </c>
      <c r="P5" s="4"/>
      <c r="S5" s="11">
        <v>3779</v>
      </c>
      <c r="T5" s="11"/>
    </row>
    <row r="6" spans="1:20" ht="15">
      <c r="A6" t="s">
        <v>26</v>
      </c>
      <c r="D6" s="7" t="s">
        <v>183</v>
      </c>
      <c r="H6" s="6">
        <v>31925</v>
      </c>
      <c r="K6" s="4" t="s">
        <v>112</v>
      </c>
      <c r="L6" s="4"/>
      <c r="O6" s="4" t="s">
        <v>112</v>
      </c>
      <c r="P6" s="4"/>
      <c r="S6" s="11">
        <v>31925</v>
      </c>
      <c r="T6" s="11"/>
    </row>
    <row r="7" spans="1:20" ht="15">
      <c r="A7" t="s">
        <v>29</v>
      </c>
      <c r="D7" s="6">
        <v>17691</v>
      </c>
      <c r="H7" s="6">
        <v>27010</v>
      </c>
      <c r="K7" s="4" t="s">
        <v>112</v>
      </c>
      <c r="L7" s="4"/>
      <c r="O7" s="4" t="s">
        <v>112</v>
      </c>
      <c r="P7" s="4"/>
      <c r="S7" s="11">
        <v>44701</v>
      </c>
      <c r="T7" s="11"/>
    </row>
    <row r="8" spans="1:20" ht="15">
      <c r="A8" t="s">
        <v>32</v>
      </c>
      <c r="D8" s="6">
        <v>23887</v>
      </c>
      <c r="H8" s="6">
        <v>24255</v>
      </c>
      <c r="K8" s="4" t="s">
        <v>112</v>
      </c>
      <c r="L8" s="4"/>
      <c r="O8" s="4" t="s">
        <v>112</v>
      </c>
      <c r="P8" s="4"/>
      <c r="S8" s="11">
        <v>48142</v>
      </c>
      <c r="T8" s="11"/>
    </row>
    <row r="9" spans="1:20" ht="15">
      <c r="A9" t="s">
        <v>35</v>
      </c>
      <c r="D9" s="6">
        <v>40856</v>
      </c>
      <c r="H9" s="7" t="s">
        <v>184</v>
      </c>
      <c r="K9" s="4" t="s">
        <v>112</v>
      </c>
      <c r="L9" s="4"/>
      <c r="O9" s="4" t="s">
        <v>112</v>
      </c>
      <c r="P9" s="4"/>
      <c r="S9" s="11">
        <v>40856</v>
      </c>
      <c r="T9" s="11"/>
    </row>
    <row r="10" spans="1:20" ht="15">
      <c r="A10" t="s">
        <v>38</v>
      </c>
      <c r="D10" s="6">
        <v>37801</v>
      </c>
      <c r="H10" s="6">
        <v>15250</v>
      </c>
      <c r="K10" s="4" t="s">
        <v>112</v>
      </c>
      <c r="L10" s="4"/>
      <c r="O10" s="4" t="s">
        <v>112</v>
      </c>
      <c r="P10" s="4"/>
      <c r="S10" s="11">
        <v>53051</v>
      </c>
      <c r="T10" s="11"/>
    </row>
  </sheetData>
  <sheetProtection selectLockedCells="1" selectUnlockedCells="1"/>
  <mergeCells count="26">
    <mergeCell ref="C3:D3"/>
    <mergeCell ref="G3:H3"/>
    <mergeCell ref="K3:L3"/>
    <mergeCell ref="O3:P3"/>
    <mergeCell ref="S3:T3"/>
    <mergeCell ref="K4:L4"/>
    <mergeCell ref="O4:P4"/>
    <mergeCell ref="S4:T4"/>
    <mergeCell ref="K5:L5"/>
    <mergeCell ref="O5:P5"/>
    <mergeCell ref="S5:T5"/>
    <mergeCell ref="K6:L6"/>
    <mergeCell ref="O6:P6"/>
    <mergeCell ref="S6:T6"/>
    <mergeCell ref="K7:L7"/>
    <mergeCell ref="O7:P7"/>
    <mergeCell ref="S7:T7"/>
    <mergeCell ref="K8:L8"/>
    <mergeCell ref="O8:P8"/>
    <mergeCell ref="S8:T8"/>
    <mergeCell ref="K9:L9"/>
    <mergeCell ref="O9:P9"/>
    <mergeCell ref="S9:T9"/>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AS24"/>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9.7109375" style="0" customWidth="1"/>
    <col min="5" max="16384" width="8.7109375" style="0" customWidth="1"/>
  </cols>
  <sheetData>
    <row r="2" spans="1:6" ht="15">
      <c r="A2" s="1" t="s">
        <v>185</v>
      </c>
      <c r="B2" s="1"/>
      <c r="C2" s="1"/>
      <c r="D2" s="1"/>
      <c r="E2" s="1"/>
      <c r="F2" s="1"/>
    </row>
    <row r="5" spans="1:44" ht="39.75" customHeight="1">
      <c r="A5" t="s">
        <v>1</v>
      </c>
      <c r="C5" s="4" t="s">
        <v>186</v>
      </c>
      <c r="D5" s="4"/>
      <c r="G5" s="10" t="s">
        <v>187</v>
      </c>
      <c r="H5" s="10"/>
      <c r="I5" s="10"/>
      <c r="J5" s="10"/>
      <c r="K5" s="10"/>
      <c r="L5" s="10"/>
      <c r="M5" s="10"/>
      <c r="N5" s="10"/>
      <c r="O5" s="10"/>
      <c r="P5" s="10"/>
      <c r="S5" s="5"/>
      <c r="T5" s="5"/>
      <c r="W5" s="10" t="s">
        <v>188</v>
      </c>
      <c r="X5" s="10"/>
      <c r="Y5" s="10"/>
      <c r="Z5" s="10"/>
      <c r="AA5" s="10"/>
      <c r="AB5" s="10"/>
      <c r="AC5" s="10"/>
      <c r="AD5" s="10"/>
      <c r="AE5" s="10"/>
      <c r="AF5" s="10"/>
      <c r="AI5" s="5"/>
      <c r="AJ5" s="5"/>
      <c r="AM5" s="10" t="s">
        <v>189</v>
      </c>
      <c r="AN5" s="10"/>
      <c r="AO5" s="10"/>
      <c r="AP5" s="10"/>
      <c r="AQ5" s="10"/>
      <c r="AR5" s="10"/>
    </row>
    <row r="6" spans="7:44" ht="39.75" customHeight="1">
      <c r="G6" s="4" t="s">
        <v>59</v>
      </c>
      <c r="H6" s="4"/>
      <c r="K6" s="4" t="s">
        <v>60</v>
      </c>
      <c r="L6" s="4"/>
      <c r="O6" s="4" t="s">
        <v>61</v>
      </c>
      <c r="P6" s="4"/>
      <c r="S6" s="5"/>
      <c r="T6" s="5"/>
      <c r="W6" s="4" t="s">
        <v>59</v>
      </c>
      <c r="X6" s="4"/>
      <c r="AA6" s="4" t="s">
        <v>60</v>
      </c>
      <c r="AB6" s="4"/>
      <c r="AE6" s="4" t="s">
        <v>61</v>
      </c>
      <c r="AF6" s="4"/>
      <c r="AI6" s="5"/>
      <c r="AJ6" s="5"/>
      <c r="AM6" s="3" t="s">
        <v>190</v>
      </c>
      <c r="AN6" s="3"/>
      <c r="AQ6" s="3" t="s">
        <v>191</v>
      </c>
      <c r="AR6" s="3"/>
    </row>
    <row r="7" spans="2:45" ht="1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row>
    <row r="8" spans="1:44" ht="15">
      <c r="A8" t="s">
        <v>192</v>
      </c>
      <c r="D8" s="7" t="s">
        <v>193</v>
      </c>
      <c r="G8" s="11">
        <v>460000</v>
      </c>
      <c r="H8" s="11"/>
      <c r="K8" s="11">
        <v>920000</v>
      </c>
      <c r="L8" s="11"/>
      <c r="O8" s="11">
        <v>1840000</v>
      </c>
      <c r="P8" s="11"/>
      <c r="W8" s="11">
        <v>1959566</v>
      </c>
      <c r="X8" s="11"/>
      <c r="AA8" s="11">
        <v>3919131</v>
      </c>
      <c r="AB8" s="11"/>
      <c r="AE8" s="11">
        <v>9405915</v>
      </c>
      <c r="AF8" s="11"/>
      <c r="AN8" s="7" t="s">
        <v>194</v>
      </c>
      <c r="AQ8" s="4" t="s">
        <v>112</v>
      </c>
      <c r="AR8" s="4"/>
    </row>
    <row r="9" spans="2:45" ht="1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row>
    <row r="10" spans="1:44" ht="15">
      <c r="A10" t="s">
        <v>23</v>
      </c>
      <c r="D10" s="7" t="s">
        <v>194</v>
      </c>
      <c r="G10" s="11">
        <v>40156</v>
      </c>
      <c r="H10" s="11"/>
      <c r="K10" s="11">
        <v>80311</v>
      </c>
      <c r="L10" s="11"/>
      <c r="O10" s="11">
        <v>160622</v>
      </c>
      <c r="P10" s="11"/>
      <c r="W10" s="4" t="s">
        <v>112</v>
      </c>
      <c r="X10" s="4"/>
      <c r="AA10" s="4" t="s">
        <v>112</v>
      </c>
      <c r="AB10" s="4"/>
      <c r="AE10" s="4" t="s">
        <v>112</v>
      </c>
      <c r="AF10" s="4"/>
      <c r="AN10" s="7" t="s">
        <v>194</v>
      </c>
      <c r="AQ10" s="4" t="s">
        <v>112</v>
      </c>
      <c r="AR10" s="4"/>
    </row>
    <row r="11" spans="2:45" ht="1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row>
    <row r="12" spans="1:44" ht="15">
      <c r="A12" t="s">
        <v>26</v>
      </c>
      <c r="D12" s="7" t="s">
        <v>193</v>
      </c>
      <c r="G12" s="11">
        <v>57626</v>
      </c>
      <c r="H12" s="11"/>
      <c r="K12" s="11">
        <v>115251</v>
      </c>
      <c r="L12" s="11"/>
      <c r="O12" s="11">
        <v>230502</v>
      </c>
      <c r="P12" s="11"/>
      <c r="W12" s="11">
        <v>33674</v>
      </c>
      <c r="X12" s="11"/>
      <c r="AA12" s="11">
        <v>67348</v>
      </c>
      <c r="AB12" s="11"/>
      <c r="AE12" s="11">
        <v>161636</v>
      </c>
      <c r="AF12" s="11"/>
      <c r="AN12" s="16">
        <v>469</v>
      </c>
      <c r="AQ12" s="11">
        <v>64820</v>
      </c>
      <c r="AR12" s="11"/>
    </row>
    <row r="13" spans="2:45" ht="1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row>
    <row r="14" spans="1:44" ht="15">
      <c r="A14" t="s">
        <v>195</v>
      </c>
      <c r="D14" s="7" t="s">
        <v>196</v>
      </c>
      <c r="G14" s="4" t="s">
        <v>112</v>
      </c>
      <c r="H14" s="4"/>
      <c r="K14" s="4" t="s">
        <v>112</v>
      </c>
      <c r="L14" s="4"/>
      <c r="O14" s="4" t="s">
        <v>112</v>
      </c>
      <c r="P14" s="4"/>
      <c r="W14" s="4" t="s">
        <v>112</v>
      </c>
      <c r="X14" s="4"/>
      <c r="AA14" s="4" t="s">
        <v>112</v>
      </c>
      <c r="AB14" s="4"/>
      <c r="AE14" s="4" t="s">
        <v>112</v>
      </c>
      <c r="AF14" s="4"/>
      <c r="AN14" s="16">
        <v>1472</v>
      </c>
      <c r="AQ14" s="11">
        <v>174962</v>
      </c>
      <c r="AR14" s="11"/>
    </row>
    <row r="15" spans="2:45" ht="1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row>
    <row r="16" spans="1:44" ht="15">
      <c r="A16" t="s">
        <v>29</v>
      </c>
      <c r="D16" s="7" t="s">
        <v>193</v>
      </c>
      <c r="G16" s="11">
        <v>178468</v>
      </c>
      <c r="H16" s="11"/>
      <c r="K16" s="11">
        <v>356936</v>
      </c>
      <c r="L16" s="11"/>
      <c r="O16" s="11">
        <v>713872</v>
      </c>
      <c r="P16" s="11"/>
      <c r="W16" s="11">
        <v>413209</v>
      </c>
      <c r="X16" s="11"/>
      <c r="AA16" s="11">
        <v>826418</v>
      </c>
      <c r="AB16" s="11"/>
      <c r="AE16" s="11">
        <v>1983403</v>
      </c>
      <c r="AF16" s="11"/>
      <c r="AN16" s="16">
        <v>1439</v>
      </c>
      <c r="AQ16" s="11">
        <v>198884</v>
      </c>
      <c r="AR16" s="11"/>
    </row>
    <row r="17" spans="2:45" ht="1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row>
    <row r="18" spans="1:44" ht="15">
      <c r="A18" t="s">
        <v>32</v>
      </c>
      <c r="D18" s="7" t="s">
        <v>193</v>
      </c>
      <c r="G18" s="11">
        <v>162216</v>
      </c>
      <c r="H18" s="11"/>
      <c r="K18" s="11">
        <v>324431</v>
      </c>
      <c r="L18" s="11"/>
      <c r="O18" s="11">
        <v>648862</v>
      </c>
      <c r="P18" s="11"/>
      <c r="W18" s="11">
        <v>317787</v>
      </c>
      <c r="X18" s="11"/>
      <c r="AA18" s="11">
        <v>635574</v>
      </c>
      <c r="AB18" s="11"/>
      <c r="AE18" s="11">
        <v>1525377</v>
      </c>
      <c r="AF18" s="11"/>
      <c r="AN18" s="16">
        <v>1107</v>
      </c>
      <c r="AQ18" s="11">
        <v>152998</v>
      </c>
      <c r="AR18" s="11"/>
    </row>
    <row r="19" spans="2:45" ht="1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row>
    <row r="20" spans="1:44" ht="15">
      <c r="A20" t="s">
        <v>35</v>
      </c>
      <c r="D20" s="7" t="s">
        <v>193</v>
      </c>
      <c r="G20" s="11">
        <v>186882</v>
      </c>
      <c r="H20" s="11"/>
      <c r="K20" s="11">
        <v>373764</v>
      </c>
      <c r="L20" s="11"/>
      <c r="O20" s="11">
        <v>747528</v>
      </c>
      <c r="P20" s="11"/>
      <c r="W20" s="11">
        <v>148554</v>
      </c>
      <c r="X20" s="11"/>
      <c r="AA20" s="11">
        <v>297108</v>
      </c>
      <c r="AB20" s="11"/>
      <c r="AE20" s="11">
        <v>713060</v>
      </c>
      <c r="AF20" s="11"/>
      <c r="AN20" s="16">
        <v>887</v>
      </c>
      <c r="AQ20" s="11">
        <v>122592</v>
      </c>
      <c r="AR20" s="11"/>
    </row>
    <row r="21" spans="2:45" ht="1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row>
    <row r="22" spans="1:44" ht="15">
      <c r="A22" t="s">
        <v>38</v>
      </c>
      <c r="D22" s="7" t="s">
        <v>193</v>
      </c>
      <c r="G22" s="11">
        <v>124017</v>
      </c>
      <c r="H22" s="11"/>
      <c r="K22" s="11">
        <v>248034</v>
      </c>
      <c r="L22" s="11"/>
      <c r="O22" s="11">
        <v>496068</v>
      </c>
      <c r="P22" s="11"/>
      <c r="W22" s="11">
        <v>176269</v>
      </c>
      <c r="X22" s="11"/>
      <c r="AA22" s="11">
        <v>352538</v>
      </c>
      <c r="AB22" s="11"/>
      <c r="AE22" s="11">
        <v>846091</v>
      </c>
      <c r="AF22" s="11"/>
      <c r="AN22" s="16">
        <v>1052</v>
      </c>
      <c r="AQ22" s="11">
        <v>145397</v>
      </c>
      <c r="AR22" s="11"/>
    </row>
    <row r="23" spans="2:45" ht="1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row>
    <row r="24" spans="1:44" ht="15">
      <c r="A24" t="s">
        <v>197</v>
      </c>
      <c r="D24" s="7" t="s">
        <v>198</v>
      </c>
      <c r="G24" s="4" t="s">
        <v>112</v>
      </c>
      <c r="H24" s="4"/>
      <c r="K24" s="4" t="s">
        <v>112</v>
      </c>
      <c r="L24" s="4"/>
      <c r="O24" s="4" t="s">
        <v>112</v>
      </c>
      <c r="P24" s="4"/>
      <c r="W24" s="4" t="s">
        <v>112</v>
      </c>
      <c r="X24" s="4"/>
      <c r="AA24" s="4" t="s">
        <v>112</v>
      </c>
      <c r="AB24" s="4"/>
      <c r="AE24" s="4" t="s">
        <v>112</v>
      </c>
      <c r="AF24" s="4"/>
      <c r="AN24" s="16">
        <v>8503</v>
      </c>
      <c r="AQ24" s="11">
        <v>999953</v>
      </c>
      <c r="AR24" s="11"/>
    </row>
  </sheetData>
  <sheetProtection selectLockedCells="1" selectUnlockedCells="1"/>
  <mergeCells count="179">
    <mergeCell ref="A2:F2"/>
    <mergeCell ref="C5:D5"/>
    <mergeCell ref="G5:P5"/>
    <mergeCell ref="S5:T5"/>
    <mergeCell ref="W5:AF5"/>
    <mergeCell ref="AI5:AJ5"/>
    <mergeCell ref="AM5:AR5"/>
    <mergeCell ref="G6:H6"/>
    <mergeCell ref="K6:L6"/>
    <mergeCell ref="O6:P6"/>
    <mergeCell ref="S6:T6"/>
    <mergeCell ref="W6:X6"/>
    <mergeCell ref="AA6:AB6"/>
    <mergeCell ref="AE6:AF6"/>
    <mergeCell ref="AI6:AJ6"/>
    <mergeCell ref="AM6:AN6"/>
    <mergeCell ref="AQ6:AR6"/>
    <mergeCell ref="B7:E7"/>
    <mergeCell ref="F7:I7"/>
    <mergeCell ref="J7:M7"/>
    <mergeCell ref="N7:Q7"/>
    <mergeCell ref="R7:U7"/>
    <mergeCell ref="V7:Y7"/>
    <mergeCell ref="Z7:AC7"/>
    <mergeCell ref="AD7:AG7"/>
    <mergeCell ref="AH7:AK7"/>
    <mergeCell ref="AL7:AO7"/>
    <mergeCell ref="AP7:AS7"/>
    <mergeCell ref="G8:H8"/>
    <mergeCell ref="K8:L8"/>
    <mergeCell ref="O8:P8"/>
    <mergeCell ref="W8:X8"/>
    <mergeCell ref="AA8:AB8"/>
    <mergeCell ref="AE8:AF8"/>
    <mergeCell ref="AQ8:AR8"/>
    <mergeCell ref="B9:E9"/>
    <mergeCell ref="F9:I9"/>
    <mergeCell ref="J9:M9"/>
    <mergeCell ref="N9:Q9"/>
    <mergeCell ref="R9:U9"/>
    <mergeCell ref="V9:Y9"/>
    <mergeCell ref="Z9:AC9"/>
    <mergeCell ref="AD9:AG9"/>
    <mergeCell ref="AH9:AK9"/>
    <mergeCell ref="AL9:AO9"/>
    <mergeCell ref="AP9:AS9"/>
    <mergeCell ref="G10:H10"/>
    <mergeCell ref="K10:L10"/>
    <mergeCell ref="O10:P10"/>
    <mergeCell ref="W10:X10"/>
    <mergeCell ref="AA10:AB10"/>
    <mergeCell ref="AE10:AF10"/>
    <mergeCell ref="AQ10:AR10"/>
    <mergeCell ref="B11:E11"/>
    <mergeCell ref="F11:I11"/>
    <mergeCell ref="J11:M11"/>
    <mergeCell ref="N11:Q11"/>
    <mergeCell ref="R11:U11"/>
    <mergeCell ref="V11:Y11"/>
    <mergeCell ref="Z11:AC11"/>
    <mergeCell ref="AD11:AG11"/>
    <mergeCell ref="AH11:AK11"/>
    <mergeCell ref="AL11:AO11"/>
    <mergeCell ref="AP11:AS11"/>
    <mergeCell ref="G12:H12"/>
    <mergeCell ref="K12:L12"/>
    <mergeCell ref="O12:P12"/>
    <mergeCell ref="W12:X12"/>
    <mergeCell ref="AA12:AB12"/>
    <mergeCell ref="AE12:AF12"/>
    <mergeCell ref="AQ12:AR12"/>
    <mergeCell ref="B13:E13"/>
    <mergeCell ref="F13:I13"/>
    <mergeCell ref="J13:M13"/>
    <mergeCell ref="N13:Q13"/>
    <mergeCell ref="R13:U13"/>
    <mergeCell ref="V13:Y13"/>
    <mergeCell ref="Z13:AC13"/>
    <mergeCell ref="AD13:AG13"/>
    <mergeCell ref="AH13:AK13"/>
    <mergeCell ref="AL13:AO13"/>
    <mergeCell ref="AP13:AS13"/>
    <mergeCell ref="G14:H14"/>
    <mergeCell ref="K14:L14"/>
    <mergeCell ref="O14:P14"/>
    <mergeCell ref="W14:X14"/>
    <mergeCell ref="AA14:AB14"/>
    <mergeCell ref="AE14:AF14"/>
    <mergeCell ref="AQ14:AR14"/>
    <mergeCell ref="B15:E15"/>
    <mergeCell ref="F15:I15"/>
    <mergeCell ref="J15:M15"/>
    <mergeCell ref="N15:Q15"/>
    <mergeCell ref="R15:U15"/>
    <mergeCell ref="V15:Y15"/>
    <mergeCell ref="Z15:AC15"/>
    <mergeCell ref="AD15:AG15"/>
    <mergeCell ref="AH15:AK15"/>
    <mergeCell ref="AL15:AO15"/>
    <mergeCell ref="AP15:AS15"/>
    <mergeCell ref="G16:H16"/>
    <mergeCell ref="K16:L16"/>
    <mergeCell ref="O16:P16"/>
    <mergeCell ref="W16:X16"/>
    <mergeCell ref="AA16:AB16"/>
    <mergeCell ref="AE16:AF16"/>
    <mergeCell ref="AQ16:AR16"/>
    <mergeCell ref="B17:E17"/>
    <mergeCell ref="F17:I17"/>
    <mergeCell ref="J17:M17"/>
    <mergeCell ref="N17:Q17"/>
    <mergeCell ref="R17:U17"/>
    <mergeCell ref="V17:Y17"/>
    <mergeCell ref="Z17:AC17"/>
    <mergeCell ref="AD17:AG17"/>
    <mergeCell ref="AH17:AK17"/>
    <mergeCell ref="AL17:AO17"/>
    <mergeCell ref="AP17:AS17"/>
    <mergeCell ref="G18:H18"/>
    <mergeCell ref="K18:L18"/>
    <mergeCell ref="O18:P18"/>
    <mergeCell ref="W18:X18"/>
    <mergeCell ref="AA18:AB18"/>
    <mergeCell ref="AE18:AF18"/>
    <mergeCell ref="AQ18:AR18"/>
    <mergeCell ref="B19:E19"/>
    <mergeCell ref="F19:I19"/>
    <mergeCell ref="J19:M19"/>
    <mergeCell ref="N19:Q19"/>
    <mergeCell ref="R19:U19"/>
    <mergeCell ref="V19:Y19"/>
    <mergeCell ref="Z19:AC19"/>
    <mergeCell ref="AD19:AG19"/>
    <mergeCell ref="AH19:AK19"/>
    <mergeCell ref="AL19:AO19"/>
    <mergeCell ref="AP19:AS19"/>
    <mergeCell ref="G20:H20"/>
    <mergeCell ref="K20:L20"/>
    <mergeCell ref="O20:P20"/>
    <mergeCell ref="W20:X20"/>
    <mergeCell ref="AA20:AB20"/>
    <mergeCell ref="AE20:AF20"/>
    <mergeCell ref="AQ20:AR20"/>
    <mergeCell ref="B21:E21"/>
    <mergeCell ref="F21:I21"/>
    <mergeCell ref="J21:M21"/>
    <mergeCell ref="N21:Q21"/>
    <mergeCell ref="R21:U21"/>
    <mergeCell ref="V21:Y21"/>
    <mergeCell ref="Z21:AC21"/>
    <mergeCell ref="AD21:AG21"/>
    <mergeCell ref="AH21:AK21"/>
    <mergeCell ref="AL21:AO21"/>
    <mergeCell ref="AP21:AS21"/>
    <mergeCell ref="G22:H22"/>
    <mergeCell ref="K22:L22"/>
    <mergeCell ref="O22:P22"/>
    <mergeCell ref="W22:X22"/>
    <mergeCell ref="AA22:AB22"/>
    <mergeCell ref="AE22:AF22"/>
    <mergeCell ref="AQ22:AR22"/>
    <mergeCell ref="B23:E23"/>
    <mergeCell ref="F23:I23"/>
    <mergeCell ref="J23:M23"/>
    <mergeCell ref="N23:Q23"/>
    <mergeCell ref="R23:U23"/>
    <mergeCell ref="V23:Y23"/>
    <mergeCell ref="Z23:AC23"/>
    <mergeCell ref="AD23:AG23"/>
    <mergeCell ref="AH23:AK23"/>
    <mergeCell ref="AL23:AO23"/>
    <mergeCell ref="AP23:AS23"/>
    <mergeCell ref="G24:H24"/>
    <mergeCell ref="K24:L24"/>
    <mergeCell ref="O24:P24"/>
    <mergeCell ref="W24:X24"/>
    <mergeCell ref="AA24:AB24"/>
    <mergeCell ref="AE24:AF24"/>
    <mergeCell ref="AQ24:AR2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AZ26"/>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7109375" style="0" customWidth="1"/>
    <col min="13" max="19" width="8.7109375" style="0" customWidth="1"/>
    <col min="20" max="20" width="1.7109375" style="0" customWidth="1"/>
    <col min="21" max="27" width="8.7109375" style="0" customWidth="1"/>
    <col min="28" max="28" width="10.7109375" style="0" customWidth="1"/>
    <col min="29" max="31" width="8.7109375" style="0" customWidth="1"/>
    <col min="32" max="32" width="10.7109375" style="0" customWidth="1"/>
    <col min="33" max="43" width="8.7109375" style="0" customWidth="1"/>
    <col min="44" max="44" width="10.7109375" style="0" customWidth="1"/>
    <col min="45" max="48" width="8.7109375" style="0" customWidth="1"/>
    <col min="49" max="16384" width="8.7109375" style="0" customWidth="1"/>
  </cols>
  <sheetData>
    <row r="2" spans="1:6" ht="15">
      <c r="A2" s="1" t="s">
        <v>199</v>
      </c>
      <c r="B2" s="1"/>
      <c r="C2" s="1"/>
      <c r="D2" s="1"/>
      <c r="E2" s="1"/>
      <c r="F2" s="1"/>
    </row>
    <row r="5" spans="1:52" ht="15">
      <c r="A5" t="s">
        <v>1</v>
      </c>
      <c r="C5" s="13" t="s">
        <v>200</v>
      </c>
      <c r="D5" s="13"/>
      <c r="E5" s="13"/>
      <c r="F5" s="13"/>
      <c r="G5" s="13"/>
      <c r="H5" s="13"/>
      <c r="I5" s="13"/>
      <c r="J5" s="13"/>
      <c r="K5" s="13"/>
      <c r="L5" s="13"/>
      <c r="M5" s="13"/>
      <c r="N5" s="13"/>
      <c r="O5" s="13"/>
      <c r="P5" s="13"/>
      <c r="Q5" s="13"/>
      <c r="R5" s="13"/>
      <c r="S5" s="13"/>
      <c r="T5" s="13"/>
      <c r="W5" s="5"/>
      <c r="X5" s="5"/>
      <c r="AA5" s="13" t="s">
        <v>201</v>
      </c>
      <c r="AB5" s="13"/>
      <c r="AC5" s="13"/>
      <c r="AD5" s="13"/>
      <c r="AE5" s="13"/>
      <c r="AF5" s="13"/>
      <c r="AG5" s="13"/>
      <c r="AH5" s="13"/>
      <c r="AI5" s="13"/>
      <c r="AJ5" s="13"/>
      <c r="AM5" s="5"/>
      <c r="AN5" s="5"/>
      <c r="AQ5" s="13" t="s">
        <v>202</v>
      </c>
      <c r="AR5" s="13"/>
      <c r="AS5" s="13"/>
      <c r="AT5" s="13"/>
      <c r="AU5" s="13"/>
      <c r="AV5" s="13"/>
      <c r="AW5" s="13"/>
      <c r="AX5" s="13"/>
      <c r="AY5" s="13"/>
      <c r="AZ5" s="13"/>
    </row>
    <row r="6" spans="3:52" ht="39.75" customHeight="1">
      <c r="C6" s="3" t="s">
        <v>203</v>
      </c>
      <c r="D6" s="3"/>
      <c r="G6" s="3" t="s">
        <v>204</v>
      </c>
      <c r="H6" s="3"/>
      <c r="K6" s="3" t="s">
        <v>205</v>
      </c>
      <c r="L6" s="3"/>
      <c r="O6" s="3" t="s">
        <v>206</v>
      </c>
      <c r="P6" s="3"/>
      <c r="S6" s="3" t="s">
        <v>207</v>
      </c>
      <c r="T6" s="3"/>
      <c r="W6" s="5"/>
      <c r="X6" s="5"/>
      <c r="AA6" s="3" t="s">
        <v>208</v>
      </c>
      <c r="AB6" s="3"/>
      <c r="AE6" s="4" t="s">
        <v>209</v>
      </c>
      <c r="AF6" s="4"/>
      <c r="AI6" s="3" t="s">
        <v>210</v>
      </c>
      <c r="AJ6" s="3"/>
      <c r="AM6" s="5"/>
      <c r="AN6" s="5"/>
      <c r="AQ6" s="3" t="s">
        <v>211</v>
      </c>
      <c r="AR6" s="3"/>
      <c r="AU6" s="3" t="s">
        <v>212</v>
      </c>
      <c r="AV6" s="3"/>
      <c r="AY6" s="3" t="s">
        <v>210</v>
      </c>
      <c r="AZ6" s="3"/>
    </row>
    <row r="7" spans="1:52" ht="15">
      <c r="A7" t="s">
        <v>192</v>
      </c>
      <c r="D7" s="7" t="s">
        <v>194</v>
      </c>
      <c r="H7" s="7" t="s">
        <v>194</v>
      </c>
      <c r="L7" s="7" t="s">
        <v>194</v>
      </c>
      <c r="O7" s="4" t="s">
        <v>112</v>
      </c>
      <c r="P7" s="4"/>
      <c r="T7" s="7" t="s">
        <v>194</v>
      </c>
      <c r="AB7" s="7" t="s">
        <v>194</v>
      </c>
      <c r="AF7" s="7" t="s">
        <v>194</v>
      </c>
      <c r="AI7" s="4" t="s">
        <v>112</v>
      </c>
      <c r="AJ7" s="4"/>
      <c r="AR7" s="16">
        <v>27204</v>
      </c>
      <c r="AV7" s="7" t="s">
        <v>213</v>
      </c>
      <c r="AY7" s="11">
        <v>3922545</v>
      </c>
      <c r="AZ7" s="11"/>
    </row>
    <row r="8" spans="4:52" ht="15">
      <c r="D8" s="7" t="s">
        <v>194</v>
      </c>
      <c r="H8" s="7" t="s">
        <v>194</v>
      </c>
      <c r="L8" s="7" t="s">
        <v>194</v>
      </c>
      <c r="O8" s="4" t="s">
        <v>112</v>
      </c>
      <c r="P8" s="4"/>
      <c r="T8" s="7" t="s">
        <v>194</v>
      </c>
      <c r="AB8" s="7" t="s">
        <v>194</v>
      </c>
      <c r="AF8" s="7" t="s">
        <v>194</v>
      </c>
      <c r="AI8" s="4" t="s">
        <v>112</v>
      </c>
      <c r="AJ8" s="4"/>
      <c r="AR8" s="16">
        <v>20371</v>
      </c>
      <c r="AV8" s="7" t="s">
        <v>214</v>
      </c>
      <c r="AY8" s="11">
        <v>2937294</v>
      </c>
      <c r="AZ8" s="11"/>
    </row>
    <row r="9" spans="4:52" ht="15">
      <c r="D9" s="7" t="s">
        <v>194</v>
      </c>
      <c r="H9" s="7" t="s">
        <v>194</v>
      </c>
      <c r="L9" s="7" t="s">
        <v>194</v>
      </c>
      <c r="O9" s="4" t="s">
        <v>112</v>
      </c>
      <c r="P9" s="4"/>
      <c r="T9" s="7" t="s">
        <v>194</v>
      </c>
      <c r="AB9" s="7" t="s">
        <v>194</v>
      </c>
      <c r="AF9" s="7" t="s">
        <v>194</v>
      </c>
      <c r="AI9" s="4" t="s">
        <v>112</v>
      </c>
      <c r="AJ9" s="4"/>
      <c r="AR9" s="16">
        <v>27292</v>
      </c>
      <c r="AV9" s="7" t="s">
        <v>215</v>
      </c>
      <c r="AY9" s="11">
        <v>3935233</v>
      </c>
      <c r="AZ9" s="11"/>
    </row>
    <row r="10" spans="1:52" ht="15">
      <c r="A10" t="s">
        <v>216</v>
      </c>
      <c r="D10" s="7" t="s">
        <v>194</v>
      </c>
      <c r="H10" s="7" t="s">
        <v>194</v>
      </c>
      <c r="L10" s="7" t="s">
        <v>194</v>
      </c>
      <c r="O10" s="4" t="s">
        <v>112</v>
      </c>
      <c r="P10" s="4"/>
      <c r="T10" s="7" t="s">
        <v>194</v>
      </c>
      <c r="AB10" s="7" t="s">
        <v>194</v>
      </c>
      <c r="AF10" s="7" t="s">
        <v>194</v>
      </c>
      <c r="AI10" s="4" t="s">
        <v>112</v>
      </c>
      <c r="AJ10" s="4"/>
      <c r="AR10" s="7" t="s">
        <v>194</v>
      </c>
      <c r="AV10" s="7" t="s">
        <v>194</v>
      </c>
      <c r="AY10" s="4" t="s">
        <v>112</v>
      </c>
      <c r="AZ10" s="4"/>
    </row>
    <row r="11" spans="1:52" ht="15">
      <c r="A11" t="s">
        <v>26</v>
      </c>
      <c r="D11" s="7" t="s">
        <v>194</v>
      </c>
      <c r="H11" s="7" t="s">
        <v>194</v>
      </c>
      <c r="L11" s="7" t="s">
        <v>194</v>
      </c>
      <c r="O11" s="4" t="s">
        <v>112</v>
      </c>
      <c r="P11" s="4"/>
      <c r="T11" s="7" t="s">
        <v>194</v>
      </c>
      <c r="AB11" s="16">
        <v>329</v>
      </c>
      <c r="AF11" s="7" t="s">
        <v>213</v>
      </c>
      <c r="AI11" s="11">
        <v>47439</v>
      </c>
      <c r="AJ11" s="11"/>
      <c r="AR11" s="16">
        <v>658</v>
      </c>
      <c r="AV11" s="7" t="s">
        <v>213</v>
      </c>
      <c r="AY11" s="11">
        <v>94877</v>
      </c>
      <c r="AZ11" s="11"/>
    </row>
    <row r="12" spans="4:52" ht="15">
      <c r="D12" s="7" t="s">
        <v>194</v>
      </c>
      <c r="H12" s="7" t="s">
        <v>194</v>
      </c>
      <c r="L12" s="7" t="s">
        <v>194</v>
      </c>
      <c r="O12" s="4" t="s">
        <v>112</v>
      </c>
      <c r="P12" s="4"/>
      <c r="T12" s="7" t="s">
        <v>194</v>
      </c>
      <c r="AB12" s="16">
        <v>368</v>
      </c>
      <c r="AF12" s="7" t="s">
        <v>214</v>
      </c>
      <c r="AI12" s="11">
        <v>53062</v>
      </c>
      <c r="AJ12" s="11"/>
      <c r="AR12" s="16">
        <v>368</v>
      </c>
      <c r="AV12" s="7" t="s">
        <v>214</v>
      </c>
      <c r="AY12" s="11">
        <v>53062</v>
      </c>
      <c r="AZ12" s="11"/>
    </row>
    <row r="13" spans="4:52" ht="15">
      <c r="D13" s="7" t="s">
        <v>194</v>
      </c>
      <c r="H13" s="7" t="s">
        <v>194</v>
      </c>
      <c r="L13" s="7" t="s">
        <v>194</v>
      </c>
      <c r="O13" s="4" t="s">
        <v>112</v>
      </c>
      <c r="P13" s="4"/>
      <c r="T13" s="7" t="s">
        <v>194</v>
      </c>
      <c r="AB13" s="16">
        <v>100</v>
      </c>
      <c r="AF13" s="7" t="s">
        <v>217</v>
      </c>
      <c r="AI13" s="11">
        <v>14419</v>
      </c>
      <c r="AJ13" s="11"/>
      <c r="AR13" s="7" t="s">
        <v>194</v>
      </c>
      <c r="AV13" s="7" t="s">
        <v>194</v>
      </c>
      <c r="AY13" s="4" t="s">
        <v>112</v>
      </c>
      <c r="AZ13" s="4"/>
    </row>
    <row r="14" spans="4:52" ht="15">
      <c r="D14" s="7" t="s">
        <v>194</v>
      </c>
      <c r="H14" s="7" t="s">
        <v>194</v>
      </c>
      <c r="L14" s="7" t="s">
        <v>194</v>
      </c>
      <c r="O14" s="4" t="s">
        <v>112</v>
      </c>
      <c r="P14" s="4"/>
      <c r="T14" s="7" t="s">
        <v>194</v>
      </c>
      <c r="AB14" s="16">
        <v>469</v>
      </c>
      <c r="AF14" s="7" t="s">
        <v>215</v>
      </c>
      <c r="AI14" s="11">
        <v>67625</v>
      </c>
      <c r="AJ14" s="11"/>
      <c r="AR14" s="16">
        <v>469</v>
      </c>
      <c r="AV14" s="7" t="s">
        <v>215</v>
      </c>
      <c r="AY14" s="11">
        <v>67625</v>
      </c>
      <c r="AZ14" s="11"/>
    </row>
    <row r="15" spans="4:52" ht="15">
      <c r="D15" s="7" t="s">
        <v>194</v>
      </c>
      <c r="H15" s="7" t="s">
        <v>194</v>
      </c>
      <c r="L15" s="7" t="s">
        <v>194</v>
      </c>
      <c r="O15" s="4" t="s">
        <v>112</v>
      </c>
      <c r="P15" s="4"/>
      <c r="T15" s="7" t="s">
        <v>194</v>
      </c>
      <c r="AB15" s="16">
        <v>1472</v>
      </c>
      <c r="AF15" s="7" t="s">
        <v>218</v>
      </c>
      <c r="AI15" s="11">
        <v>212248</v>
      </c>
      <c r="AJ15" s="11"/>
      <c r="AR15" s="7" t="s">
        <v>194</v>
      </c>
      <c r="AV15" s="7" t="s">
        <v>194</v>
      </c>
      <c r="AY15" s="4" t="s">
        <v>112</v>
      </c>
      <c r="AZ15" s="4"/>
    </row>
    <row r="16" spans="1:52" ht="15">
      <c r="A16" t="s">
        <v>29</v>
      </c>
      <c r="D16" s="7" t="s">
        <v>194</v>
      </c>
      <c r="H16" s="7" t="s">
        <v>194</v>
      </c>
      <c r="L16" s="7" t="s">
        <v>194</v>
      </c>
      <c r="O16" s="4" t="s">
        <v>112</v>
      </c>
      <c r="P16" s="4"/>
      <c r="T16" s="7" t="s">
        <v>194</v>
      </c>
      <c r="AB16" s="7" t="s">
        <v>194</v>
      </c>
      <c r="AF16" s="7" t="s">
        <v>194</v>
      </c>
      <c r="AI16" s="4" t="s">
        <v>112</v>
      </c>
      <c r="AJ16" s="4"/>
      <c r="AR16" s="7" t="s">
        <v>194</v>
      </c>
      <c r="AV16" s="7" t="s">
        <v>194</v>
      </c>
      <c r="AY16" s="4" t="s">
        <v>112</v>
      </c>
      <c r="AZ16" s="4"/>
    </row>
    <row r="17" spans="1:52" ht="15">
      <c r="A17" t="s">
        <v>32</v>
      </c>
      <c r="D17" s="7" t="s">
        <v>194</v>
      </c>
      <c r="H17" s="7" t="s">
        <v>194</v>
      </c>
      <c r="L17" s="7" t="s">
        <v>194</v>
      </c>
      <c r="O17" s="4" t="s">
        <v>112</v>
      </c>
      <c r="P17" s="4"/>
      <c r="T17" s="7" t="s">
        <v>194</v>
      </c>
      <c r="AB17" s="16">
        <v>987</v>
      </c>
      <c r="AF17" s="7" t="s">
        <v>213</v>
      </c>
      <c r="AI17" s="11">
        <v>142316</v>
      </c>
      <c r="AJ17" s="11"/>
      <c r="AR17" s="16">
        <v>3950</v>
      </c>
      <c r="AV17" s="7" t="s">
        <v>213</v>
      </c>
      <c r="AY17" s="11">
        <v>569551</v>
      </c>
      <c r="AZ17" s="11"/>
    </row>
    <row r="18" spans="4:52" ht="15">
      <c r="D18" s="7" t="s">
        <v>194</v>
      </c>
      <c r="H18" s="7" t="s">
        <v>194</v>
      </c>
      <c r="L18" s="7" t="s">
        <v>194</v>
      </c>
      <c r="O18" s="4" t="s">
        <v>112</v>
      </c>
      <c r="P18" s="4"/>
      <c r="T18" s="7" t="s">
        <v>194</v>
      </c>
      <c r="AB18" s="16">
        <v>788</v>
      </c>
      <c r="AF18" s="7" t="s">
        <v>214</v>
      </c>
      <c r="AI18" s="11">
        <v>113622</v>
      </c>
      <c r="AJ18" s="11"/>
      <c r="AR18" s="16">
        <v>3153</v>
      </c>
      <c r="AV18" s="7" t="s">
        <v>214</v>
      </c>
      <c r="AY18" s="11">
        <v>454631</v>
      </c>
      <c r="AZ18" s="11"/>
    </row>
    <row r="19" spans="4:52" ht="15">
      <c r="D19" s="7" t="s">
        <v>194</v>
      </c>
      <c r="H19" s="7" t="s">
        <v>194</v>
      </c>
      <c r="L19" s="7" t="s">
        <v>194</v>
      </c>
      <c r="O19" s="4" t="s">
        <v>112</v>
      </c>
      <c r="P19" s="4"/>
      <c r="T19" s="7" t="s">
        <v>194</v>
      </c>
      <c r="AB19" s="16">
        <v>1107</v>
      </c>
      <c r="AF19" s="7" t="s">
        <v>215</v>
      </c>
      <c r="AI19" s="11">
        <v>159618</v>
      </c>
      <c r="AJ19" s="11"/>
      <c r="AR19" s="16">
        <v>4426</v>
      </c>
      <c r="AV19" s="7" t="s">
        <v>215</v>
      </c>
      <c r="AY19" s="11">
        <v>638185</v>
      </c>
      <c r="AZ19" s="11"/>
    </row>
    <row r="20" spans="1:52" ht="15">
      <c r="A20" t="s">
        <v>35</v>
      </c>
      <c r="D20" s="7" t="s">
        <v>194</v>
      </c>
      <c r="H20" s="7" t="s">
        <v>194</v>
      </c>
      <c r="L20" s="7" t="s">
        <v>194</v>
      </c>
      <c r="O20" s="4" t="s">
        <v>112</v>
      </c>
      <c r="P20" s="4"/>
      <c r="T20" s="7" t="s">
        <v>194</v>
      </c>
      <c r="AB20" s="16">
        <v>701</v>
      </c>
      <c r="AF20" s="7" t="s">
        <v>213</v>
      </c>
      <c r="AI20" s="11">
        <v>101077</v>
      </c>
      <c r="AJ20" s="11"/>
      <c r="AR20" s="16">
        <v>1402</v>
      </c>
      <c r="AV20" s="7" t="s">
        <v>213</v>
      </c>
      <c r="AY20" s="11">
        <v>202154</v>
      </c>
      <c r="AZ20" s="11"/>
    </row>
    <row r="21" spans="4:52" ht="15">
      <c r="D21" s="7" t="s">
        <v>194</v>
      </c>
      <c r="H21" s="7" t="s">
        <v>194</v>
      </c>
      <c r="L21" s="7" t="s">
        <v>194</v>
      </c>
      <c r="O21" s="4" t="s">
        <v>112</v>
      </c>
      <c r="P21" s="4"/>
      <c r="T21" s="7" t="s">
        <v>194</v>
      </c>
      <c r="AB21" s="16">
        <v>702</v>
      </c>
      <c r="AF21" s="7" t="s">
        <v>214</v>
      </c>
      <c r="AI21" s="11">
        <v>101221</v>
      </c>
      <c r="AJ21" s="11"/>
      <c r="AR21" s="16">
        <v>1404</v>
      </c>
      <c r="AV21" s="7" t="s">
        <v>214</v>
      </c>
      <c r="AY21" s="11">
        <v>202443</v>
      </c>
      <c r="AZ21" s="11"/>
    </row>
    <row r="22" spans="4:52" ht="15">
      <c r="D22" s="7" t="s">
        <v>194</v>
      </c>
      <c r="H22" s="7" t="s">
        <v>194</v>
      </c>
      <c r="L22" s="7" t="s">
        <v>194</v>
      </c>
      <c r="O22" s="4" t="s">
        <v>112</v>
      </c>
      <c r="P22" s="4"/>
      <c r="T22" s="7" t="s">
        <v>194</v>
      </c>
      <c r="AB22" s="16">
        <v>887</v>
      </c>
      <c r="AF22" s="7" t="s">
        <v>215</v>
      </c>
      <c r="AI22" s="11">
        <v>127897</v>
      </c>
      <c r="AJ22" s="11"/>
      <c r="AR22" s="16">
        <v>2069</v>
      </c>
      <c r="AV22" s="7" t="s">
        <v>215</v>
      </c>
      <c r="AY22" s="11">
        <v>298329</v>
      </c>
      <c r="AZ22" s="11"/>
    </row>
    <row r="23" spans="1:52" ht="15">
      <c r="A23" t="s">
        <v>219</v>
      </c>
      <c r="D23" s="7" t="s">
        <v>194</v>
      </c>
      <c r="H23" s="7" t="s">
        <v>194</v>
      </c>
      <c r="L23" s="7" t="s">
        <v>194</v>
      </c>
      <c r="O23" s="4" t="s">
        <v>112</v>
      </c>
      <c r="P23" s="4"/>
      <c r="T23" s="7" t="s">
        <v>194</v>
      </c>
      <c r="AB23" s="16">
        <v>1069</v>
      </c>
      <c r="AF23" s="7" t="s">
        <v>213</v>
      </c>
      <c r="AI23" s="11">
        <v>154139</v>
      </c>
      <c r="AJ23" s="11"/>
      <c r="AR23" s="16">
        <v>2138</v>
      </c>
      <c r="AV23" s="7" t="s">
        <v>213</v>
      </c>
      <c r="AY23" s="11">
        <v>308278</v>
      </c>
      <c r="AZ23" s="11"/>
    </row>
    <row r="24" spans="4:52" ht="15">
      <c r="D24" s="7" t="s">
        <v>194</v>
      </c>
      <c r="H24" s="7" t="s">
        <v>194</v>
      </c>
      <c r="L24" s="7" t="s">
        <v>194</v>
      </c>
      <c r="O24" s="4" t="s">
        <v>112</v>
      </c>
      <c r="P24" s="4"/>
      <c r="T24" s="7" t="s">
        <v>194</v>
      </c>
      <c r="AB24" s="16">
        <v>837</v>
      </c>
      <c r="AF24" s="7" t="s">
        <v>214</v>
      </c>
      <c r="AI24" s="11">
        <v>120687</v>
      </c>
      <c r="AJ24" s="11"/>
      <c r="AR24" s="16">
        <v>1673</v>
      </c>
      <c r="AV24" s="7" t="s">
        <v>214</v>
      </c>
      <c r="AY24" s="11">
        <v>241230</v>
      </c>
      <c r="AZ24" s="11"/>
    </row>
    <row r="25" spans="4:52" ht="15">
      <c r="D25" s="7" t="s">
        <v>194</v>
      </c>
      <c r="H25" s="7" t="s">
        <v>194</v>
      </c>
      <c r="L25" s="7" t="s">
        <v>194</v>
      </c>
      <c r="O25" s="4" t="s">
        <v>112</v>
      </c>
      <c r="P25" s="4"/>
      <c r="T25" s="7" t="s">
        <v>194</v>
      </c>
      <c r="AB25" s="16">
        <v>1052</v>
      </c>
      <c r="AF25" s="7" t="s">
        <v>215</v>
      </c>
      <c r="AI25" s="11">
        <v>151688</v>
      </c>
      <c r="AJ25" s="11"/>
      <c r="AR25" s="16">
        <v>2455</v>
      </c>
      <c r="AV25" s="7" t="s">
        <v>215</v>
      </c>
      <c r="AY25" s="11">
        <v>353986</v>
      </c>
      <c r="AZ25" s="11"/>
    </row>
    <row r="26" spans="4:52" ht="15">
      <c r="D26" s="7" t="s">
        <v>194</v>
      </c>
      <c r="H26" s="7" t="s">
        <v>194</v>
      </c>
      <c r="L26" s="7" t="s">
        <v>194</v>
      </c>
      <c r="O26" s="4" t="s">
        <v>112</v>
      </c>
      <c r="P26" s="4"/>
      <c r="T26" s="7" t="s">
        <v>194</v>
      </c>
      <c r="AB26" s="16">
        <v>8503</v>
      </c>
      <c r="AF26" s="7" t="s">
        <v>220</v>
      </c>
      <c r="AI26" s="11">
        <v>1226048</v>
      </c>
      <c r="AJ26" s="11"/>
      <c r="AR26" s="7" t="s">
        <v>194</v>
      </c>
      <c r="AV26" s="7" t="s">
        <v>194</v>
      </c>
      <c r="AY26" s="4" t="s">
        <v>112</v>
      </c>
      <c r="AZ26" s="4"/>
    </row>
  </sheetData>
  <sheetProtection selectLockedCells="1" selectUnlockedCells="1"/>
  <mergeCells count="79">
    <mergeCell ref="A2:F2"/>
    <mergeCell ref="C5:T5"/>
    <mergeCell ref="W5:X5"/>
    <mergeCell ref="AA5:AJ5"/>
    <mergeCell ref="AM5:AN5"/>
    <mergeCell ref="AQ5:AZ5"/>
    <mergeCell ref="C6:D6"/>
    <mergeCell ref="G6:H6"/>
    <mergeCell ref="K6:L6"/>
    <mergeCell ref="O6:P6"/>
    <mergeCell ref="S6:T6"/>
    <mergeCell ref="W6:X6"/>
    <mergeCell ref="AA6:AB6"/>
    <mergeCell ref="AE6:AF6"/>
    <mergeCell ref="AI6:AJ6"/>
    <mergeCell ref="AM6:AN6"/>
    <mergeCell ref="AQ6:AR6"/>
    <mergeCell ref="AU6:AV6"/>
    <mergeCell ref="AY6:AZ6"/>
    <mergeCell ref="O7:P7"/>
    <mergeCell ref="AI7:AJ7"/>
    <mergeCell ref="AY7:AZ7"/>
    <mergeCell ref="O8:P8"/>
    <mergeCell ref="AI8:AJ8"/>
    <mergeCell ref="AY8:AZ8"/>
    <mergeCell ref="O9:P9"/>
    <mergeCell ref="AI9:AJ9"/>
    <mergeCell ref="AY9:AZ9"/>
    <mergeCell ref="O10:P10"/>
    <mergeCell ref="AI10:AJ10"/>
    <mergeCell ref="AY10:AZ10"/>
    <mergeCell ref="O11:P11"/>
    <mergeCell ref="AI11:AJ11"/>
    <mergeCell ref="AY11:AZ11"/>
    <mergeCell ref="O12:P12"/>
    <mergeCell ref="AI12:AJ12"/>
    <mergeCell ref="AY12:AZ12"/>
    <mergeCell ref="O13:P13"/>
    <mergeCell ref="AI13:AJ13"/>
    <mergeCell ref="AY13:AZ13"/>
    <mergeCell ref="O14:P14"/>
    <mergeCell ref="AI14:AJ14"/>
    <mergeCell ref="AY14:AZ14"/>
    <mergeCell ref="O15:P15"/>
    <mergeCell ref="AI15:AJ15"/>
    <mergeCell ref="AY15:AZ15"/>
    <mergeCell ref="O16:P16"/>
    <mergeCell ref="AI16:AJ16"/>
    <mergeCell ref="AY16:AZ16"/>
    <mergeCell ref="O17:P17"/>
    <mergeCell ref="AI17:AJ17"/>
    <mergeCell ref="AY17:AZ17"/>
    <mergeCell ref="O18:P18"/>
    <mergeCell ref="AI18:AJ18"/>
    <mergeCell ref="AY18:AZ18"/>
    <mergeCell ref="O19:P19"/>
    <mergeCell ref="AI19:AJ19"/>
    <mergeCell ref="AY19:AZ19"/>
    <mergeCell ref="O20:P20"/>
    <mergeCell ref="AI20:AJ20"/>
    <mergeCell ref="AY20:AZ20"/>
    <mergeCell ref="O21:P21"/>
    <mergeCell ref="AI21:AJ21"/>
    <mergeCell ref="AY21:AZ21"/>
    <mergeCell ref="O22:P22"/>
    <mergeCell ref="AI22:AJ22"/>
    <mergeCell ref="AY22:AZ22"/>
    <mergeCell ref="O23:P23"/>
    <mergeCell ref="AI23:AJ23"/>
    <mergeCell ref="AY23:AZ23"/>
    <mergeCell ref="O24:P24"/>
    <mergeCell ref="AI24:AJ24"/>
    <mergeCell ref="AY24:AZ24"/>
    <mergeCell ref="O25:P25"/>
    <mergeCell ref="AI25:AJ25"/>
    <mergeCell ref="AY25:AZ25"/>
    <mergeCell ref="O26:P26"/>
    <mergeCell ref="AI26:AJ26"/>
    <mergeCell ref="AY26:AZ2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U20"/>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7109375" style="0" customWidth="1"/>
    <col min="5" max="7" width="8.7109375" style="0" customWidth="1"/>
    <col min="8" max="8" width="2.7109375" style="0" customWidth="1"/>
    <col min="9" max="15" width="8.7109375" style="0" customWidth="1"/>
    <col min="16" max="16" width="10.7109375" style="0" customWidth="1"/>
    <col min="17" max="19" width="8.7109375" style="0" customWidth="1"/>
    <col min="20" max="20" width="13.7109375" style="0" customWidth="1"/>
    <col min="21" max="16384" width="8.7109375" style="0" customWidth="1"/>
  </cols>
  <sheetData>
    <row r="2" spans="1:6" ht="15">
      <c r="A2" s="1" t="s">
        <v>221</v>
      </c>
      <c r="B2" s="1"/>
      <c r="C2" s="1"/>
      <c r="D2" s="1"/>
      <c r="E2" s="1"/>
      <c r="F2" s="1"/>
    </row>
    <row r="5" spans="3:20" ht="15">
      <c r="C5" s="13" t="s">
        <v>222</v>
      </c>
      <c r="D5" s="13"/>
      <c r="E5" s="13"/>
      <c r="F5" s="13"/>
      <c r="G5" s="13"/>
      <c r="H5" s="13"/>
      <c r="K5" s="5"/>
      <c r="L5" s="5"/>
      <c r="O5" s="13" t="s">
        <v>223</v>
      </c>
      <c r="P5" s="13"/>
      <c r="Q5" s="13"/>
      <c r="R5" s="13"/>
      <c r="S5" s="13"/>
      <c r="T5" s="13"/>
    </row>
    <row r="6" spans="1:20" ht="39.75" customHeight="1">
      <c r="A6" t="s">
        <v>1</v>
      </c>
      <c r="C6" s="3" t="s">
        <v>224</v>
      </c>
      <c r="D6" s="3"/>
      <c r="G6" s="3" t="s">
        <v>225</v>
      </c>
      <c r="H6" s="3"/>
      <c r="K6" s="5"/>
      <c r="L6" s="5"/>
      <c r="O6" s="3" t="s">
        <v>226</v>
      </c>
      <c r="P6" s="3"/>
      <c r="S6" s="3" t="s">
        <v>227</v>
      </c>
      <c r="T6" s="3"/>
    </row>
    <row r="7" spans="2:21" ht="15">
      <c r="B7" s="5"/>
      <c r="C7" s="5"/>
      <c r="D7" s="5"/>
      <c r="E7" s="5"/>
      <c r="F7" s="5"/>
      <c r="G7" s="5"/>
      <c r="H7" s="5"/>
      <c r="I7" s="5"/>
      <c r="J7" s="5"/>
      <c r="K7" s="5"/>
      <c r="L7" s="5"/>
      <c r="M7" s="5"/>
      <c r="N7" s="5"/>
      <c r="O7" s="5"/>
      <c r="P7" s="5"/>
      <c r="Q7" s="5"/>
      <c r="R7" s="5"/>
      <c r="S7" s="5"/>
      <c r="T7" s="5"/>
      <c r="U7" s="5"/>
    </row>
    <row r="8" spans="1:20" ht="15">
      <c r="A8" t="s">
        <v>20</v>
      </c>
      <c r="D8" s="7" t="s">
        <v>194</v>
      </c>
      <c r="H8" s="7" t="s">
        <v>112</v>
      </c>
      <c r="P8" s="16">
        <v>20328</v>
      </c>
      <c r="T8" s="6">
        <v>2614994</v>
      </c>
    </row>
    <row r="9" spans="2:21" ht="15">
      <c r="B9" s="5"/>
      <c r="C9" s="5"/>
      <c r="D9" s="5"/>
      <c r="E9" s="5"/>
      <c r="F9" s="5"/>
      <c r="G9" s="5"/>
      <c r="H9" s="5"/>
      <c r="I9" s="5"/>
      <c r="J9" s="5"/>
      <c r="K9" s="5"/>
      <c r="L9" s="5"/>
      <c r="M9" s="5"/>
      <c r="N9" s="5"/>
      <c r="O9" s="5"/>
      <c r="P9" s="5"/>
      <c r="Q9" s="5"/>
      <c r="R9" s="5"/>
      <c r="S9" s="5"/>
      <c r="T9" s="5"/>
      <c r="U9" s="5"/>
    </row>
    <row r="10" spans="1:20" ht="15">
      <c r="A10" t="s">
        <v>23</v>
      </c>
      <c r="D10" s="7" t="s">
        <v>194</v>
      </c>
      <c r="H10" s="7" t="s">
        <v>112</v>
      </c>
      <c r="P10" s="7" t="s">
        <v>194</v>
      </c>
      <c r="T10" s="7" t="s">
        <v>228</v>
      </c>
    </row>
    <row r="11" spans="2:21" ht="15">
      <c r="B11" s="5"/>
      <c r="C11" s="5"/>
      <c r="D11" s="5"/>
      <c r="E11" s="5"/>
      <c r="F11" s="5"/>
      <c r="G11" s="5"/>
      <c r="H11" s="5"/>
      <c r="I11" s="5"/>
      <c r="J11" s="5"/>
      <c r="K11" s="5"/>
      <c r="L11" s="5"/>
      <c r="M11" s="5"/>
      <c r="N11" s="5"/>
      <c r="O11" s="5"/>
      <c r="P11" s="5"/>
      <c r="Q11" s="5"/>
      <c r="R11" s="5"/>
      <c r="S11" s="5"/>
      <c r="T11" s="5"/>
      <c r="U11" s="5"/>
    </row>
    <row r="12" spans="1:20" ht="15">
      <c r="A12" t="s">
        <v>26</v>
      </c>
      <c r="D12" s="7" t="s">
        <v>194</v>
      </c>
      <c r="H12" s="7" t="s">
        <v>112</v>
      </c>
      <c r="P12" s="16">
        <v>628</v>
      </c>
      <c r="T12" s="6">
        <v>80786</v>
      </c>
    </row>
    <row r="13" spans="2:21" ht="15">
      <c r="B13" s="5"/>
      <c r="C13" s="5"/>
      <c r="D13" s="5"/>
      <c r="E13" s="5"/>
      <c r="F13" s="5"/>
      <c r="G13" s="5"/>
      <c r="H13" s="5"/>
      <c r="I13" s="5"/>
      <c r="J13" s="5"/>
      <c r="K13" s="5"/>
      <c r="L13" s="5"/>
      <c r="M13" s="5"/>
      <c r="N13" s="5"/>
      <c r="O13" s="5"/>
      <c r="P13" s="5"/>
      <c r="Q13" s="5"/>
      <c r="R13" s="5"/>
      <c r="S13" s="5"/>
      <c r="T13" s="5"/>
      <c r="U13" s="5"/>
    </row>
    <row r="14" spans="1:20" ht="15">
      <c r="A14" t="s">
        <v>29</v>
      </c>
      <c r="D14" s="7" t="s">
        <v>194</v>
      </c>
      <c r="H14" s="7" t="s">
        <v>112</v>
      </c>
      <c r="P14" s="16">
        <v>5079</v>
      </c>
      <c r="T14" s="6">
        <v>653363</v>
      </c>
    </row>
    <row r="15" spans="2:21" ht="15">
      <c r="B15" s="5"/>
      <c r="C15" s="5"/>
      <c r="D15" s="5"/>
      <c r="E15" s="5"/>
      <c r="F15" s="5"/>
      <c r="G15" s="5"/>
      <c r="H15" s="5"/>
      <c r="I15" s="5"/>
      <c r="J15" s="5"/>
      <c r="K15" s="5"/>
      <c r="L15" s="5"/>
      <c r="M15" s="5"/>
      <c r="N15" s="5"/>
      <c r="O15" s="5"/>
      <c r="P15" s="5"/>
      <c r="Q15" s="5"/>
      <c r="R15" s="5"/>
      <c r="S15" s="5"/>
      <c r="T15" s="5"/>
      <c r="U15" s="5"/>
    </row>
    <row r="16" spans="1:20" ht="15">
      <c r="A16" t="s">
        <v>32</v>
      </c>
      <c r="D16" s="7" t="s">
        <v>194</v>
      </c>
      <c r="H16" s="7" t="s">
        <v>112</v>
      </c>
      <c r="P16" s="16">
        <v>4020</v>
      </c>
      <c r="T16" s="6">
        <v>517133</v>
      </c>
    </row>
    <row r="17" spans="2:21" ht="15">
      <c r="B17" s="5"/>
      <c r="C17" s="5"/>
      <c r="D17" s="5"/>
      <c r="E17" s="5"/>
      <c r="F17" s="5"/>
      <c r="G17" s="5"/>
      <c r="H17" s="5"/>
      <c r="I17" s="5"/>
      <c r="J17" s="5"/>
      <c r="K17" s="5"/>
      <c r="L17" s="5"/>
      <c r="M17" s="5"/>
      <c r="N17" s="5"/>
      <c r="O17" s="5"/>
      <c r="P17" s="5"/>
      <c r="Q17" s="5"/>
      <c r="R17" s="5"/>
      <c r="S17" s="5"/>
      <c r="T17" s="5"/>
      <c r="U17" s="5"/>
    </row>
    <row r="18" spans="1:20" ht="15">
      <c r="A18" t="s">
        <v>35</v>
      </c>
      <c r="D18" s="7" t="s">
        <v>194</v>
      </c>
      <c r="H18" s="7" t="s">
        <v>112</v>
      </c>
      <c r="P18" s="16">
        <v>1904</v>
      </c>
      <c r="T18" s="6">
        <v>244931</v>
      </c>
    </row>
    <row r="19" spans="2:21" ht="15">
      <c r="B19" s="5"/>
      <c r="C19" s="5"/>
      <c r="D19" s="5"/>
      <c r="E19" s="5"/>
      <c r="F19" s="5"/>
      <c r="G19" s="5"/>
      <c r="H19" s="5"/>
      <c r="I19" s="5"/>
      <c r="J19" s="5"/>
      <c r="K19" s="5"/>
      <c r="L19" s="5"/>
      <c r="M19" s="5"/>
      <c r="N19" s="5"/>
      <c r="O19" s="5"/>
      <c r="P19" s="5"/>
      <c r="Q19" s="5"/>
      <c r="R19" s="5"/>
      <c r="S19" s="5"/>
      <c r="T19" s="5"/>
      <c r="U19" s="5"/>
    </row>
    <row r="20" spans="1:20" ht="15">
      <c r="A20" t="s">
        <v>38</v>
      </c>
      <c r="D20" s="7" t="s">
        <v>194</v>
      </c>
      <c r="H20" s="7" t="s">
        <v>112</v>
      </c>
      <c r="P20" s="16">
        <v>571</v>
      </c>
      <c r="T20" s="6">
        <v>73453</v>
      </c>
    </row>
  </sheetData>
  <sheetProtection selectLockedCells="1" selectUnlockedCells="1"/>
  <mergeCells count="44">
    <mergeCell ref="A2:F2"/>
    <mergeCell ref="C5:H5"/>
    <mergeCell ref="K5:L5"/>
    <mergeCell ref="O5:T5"/>
    <mergeCell ref="C6:D6"/>
    <mergeCell ref="G6:H6"/>
    <mergeCell ref="K6:L6"/>
    <mergeCell ref="O6:P6"/>
    <mergeCell ref="S6:T6"/>
    <mergeCell ref="B7:E7"/>
    <mergeCell ref="F7:I7"/>
    <mergeCell ref="J7:M7"/>
    <mergeCell ref="N7:Q7"/>
    <mergeCell ref="R7:U7"/>
    <mergeCell ref="B9:E9"/>
    <mergeCell ref="F9:I9"/>
    <mergeCell ref="J9:M9"/>
    <mergeCell ref="N9:Q9"/>
    <mergeCell ref="R9:U9"/>
    <mergeCell ref="B11:E11"/>
    <mergeCell ref="F11:I11"/>
    <mergeCell ref="J11:M11"/>
    <mergeCell ref="N11:Q11"/>
    <mergeCell ref="R11:U11"/>
    <mergeCell ref="B13:E13"/>
    <mergeCell ref="F13:I13"/>
    <mergeCell ref="J13:M13"/>
    <mergeCell ref="N13:Q13"/>
    <mergeCell ref="R13:U13"/>
    <mergeCell ref="B15:E15"/>
    <mergeCell ref="F15:I15"/>
    <mergeCell ref="J15:M15"/>
    <mergeCell ref="N15:Q15"/>
    <mergeCell ref="R15:U15"/>
    <mergeCell ref="B17:E17"/>
    <mergeCell ref="F17:I17"/>
    <mergeCell ref="J17:M17"/>
    <mergeCell ref="N17:Q17"/>
    <mergeCell ref="R17:U17"/>
    <mergeCell ref="B19:E19"/>
    <mergeCell ref="F19:I19"/>
    <mergeCell ref="J19:M19"/>
    <mergeCell ref="N19:Q19"/>
    <mergeCell ref="R19:U19"/>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N19"/>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29.7109375" style="0" customWidth="1"/>
    <col min="4" max="5" width="8.7109375" style="0" customWidth="1"/>
    <col min="6" max="6" width="10.7109375" style="0" customWidth="1"/>
    <col min="7" max="9" width="8.7109375" style="0" customWidth="1"/>
    <col min="10" max="10" width="14.7109375" style="0" customWidth="1"/>
    <col min="11" max="16384" width="8.7109375" style="0" customWidth="1"/>
  </cols>
  <sheetData>
    <row r="2" spans="1:6" ht="15">
      <c r="A2" s="1" t="s">
        <v>229</v>
      </c>
      <c r="B2" s="1"/>
      <c r="C2" s="1"/>
      <c r="D2" s="1"/>
      <c r="E2" s="1"/>
      <c r="F2" s="1"/>
    </row>
    <row r="5" spans="1:14" ht="39.75" customHeight="1">
      <c r="A5" t="s">
        <v>1</v>
      </c>
      <c r="C5" t="s">
        <v>230</v>
      </c>
      <c r="E5" s="3" t="s">
        <v>231</v>
      </c>
      <c r="F5" s="3"/>
      <c r="I5" s="3" t="s">
        <v>232</v>
      </c>
      <c r="J5" s="3"/>
      <c r="M5" s="3" t="s">
        <v>233</v>
      </c>
      <c r="N5" s="3"/>
    </row>
    <row r="6" spans="1:14" ht="15">
      <c r="A6" t="s">
        <v>20</v>
      </c>
      <c r="C6" t="s">
        <v>234</v>
      </c>
      <c r="F6" s="15">
        <v>37.5</v>
      </c>
      <c r="J6" s="6">
        <v>1262292</v>
      </c>
      <c r="M6" s="4" t="s">
        <v>112</v>
      </c>
      <c r="N6" s="4"/>
    </row>
    <row r="7" spans="3:14" ht="15">
      <c r="C7" t="s">
        <v>235</v>
      </c>
      <c r="F7" s="15">
        <v>37.5</v>
      </c>
      <c r="J7" s="6">
        <v>6829896</v>
      </c>
      <c r="M7" s="4" t="s">
        <v>112</v>
      </c>
      <c r="N7" s="4"/>
    </row>
    <row r="8" spans="1:14" ht="15">
      <c r="A8" t="s">
        <v>23</v>
      </c>
      <c r="C8" t="s">
        <v>234</v>
      </c>
      <c r="F8" s="15">
        <v>0.2</v>
      </c>
      <c r="J8" s="6">
        <v>5149</v>
      </c>
      <c r="M8" s="4" t="s">
        <v>112</v>
      </c>
      <c r="N8" s="4"/>
    </row>
    <row r="9" spans="3:14" ht="15">
      <c r="C9" t="s">
        <v>235</v>
      </c>
      <c r="F9" s="7" t="s">
        <v>194</v>
      </c>
      <c r="J9" s="7" t="s">
        <v>173</v>
      </c>
      <c r="M9" s="4" t="s">
        <v>112</v>
      </c>
      <c r="N9" s="4"/>
    </row>
    <row r="10" spans="1:14" ht="15">
      <c r="A10" t="s">
        <v>26</v>
      </c>
      <c r="C10" t="s">
        <v>234</v>
      </c>
      <c r="F10" s="15">
        <v>11.6</v>
      </c>
      <c r="J10" s="6">
        <v>107886</v>
      </c>
      <c r="M10" s="4" t="s">
        <v>112</v>
      </c>
      <c r="N10" s="4"/>
    </row>
    <row r="11" spans="3:14" ht="15">
      <c r="C11" t="s">
        <v>235</v>
      </c>
      <c r="F11" s="7" t="s">
        <v>194</v>
      </c>
      <c r="J11" s="7" t="s">
        <v>173</v>
      </c>
      <c r="M11" s="4" t="s">
        <v>112</v>
      </c>
      <c r="N11" s="4"/>
    </row>
    <row r="12" spans="1:14" ht="15">
      <c r="A12" t="s">
        <v>29</v>
      </c>
      <c r="C12" t="s">
        <v>234</v>
      </c>
      <c r="F12" s="15">
        <v>15.9</v>
      </c>
      <c r="J12" s="6">
        <v>237813</v>
      </c>
      <c r="M12" s="4" t="s">
        <v>112</v>
      </c>
      <c r="N12" s="4"/>
    </row>
    <row r="13" spans="3:14" ht="15">
      <c r="C13" t="s">
        <v>235</v>
      </c>
      <c r="F13" s="15">
        <v>15.9</v>
      </c>
      <c r="J13" s="6">
        <v>532974</v>
      </c>
      <c r="M13" s="4" t="s">
        <v>112</v>
      </c>
      <c r="N13" s="4"/>
    </row>
    <row r="14" spans="1:14" ht="15">
      <c r="A14" t="s">
        <v>32</v>
      </c>
      <c r="C14" t="s">
        <v>234</v>
      </c>
      <c r="F14" s="15">
        <v>10.7</v>
      </c>
      <c r="J14" s="6">
        <v>253369</v>
      </c>
      <c r="M14" s="4" t="s">
        <v>112</v>
      </c>
      <c r="N14" s="4"/>
    </row>
    <row r="15" spans="3:14" ht="15">
      <c r="C15" t="s">
        <v>235</v>
      </c>
      <c r="F15" s="15">
        <v>10.7</v>
      </c>
      <c r="J15" s="6">
        <v>495381</v>
      </c>
      <c r="M15" s="4" t="s">
        <v>112</v>
      </c>
      <c r="N15" s="4"/>
    </row>
    <row r="16" spans="1:14" ht="15">
      <c r="A16" t="s">
        <v>236</v>
      </c>
      <c r="C16" t="s">
        <v>234</v>
      </c>
      <c r="F16" s="15">
        <v>8.2</v>
      </c>
      <c r="J16" s="6">
        <v>1167955</v>
      </c>
      <c r="M16" s="4" t="s">
        <v>112</v>
      </c>
      <c r="N16" s="4"/>
    </row>
    <row r="17" spans="3:14" ht="15">
      <c r="C17" t="s">
        <v>235</v>
      </c>
      <c r="F17" s="7" t="s">
        <v>194</v>
      </c>
      <c r="J17" s="7" t="s">
        <v>173</v>
      </c>
      <c r="M17" s="4" t="s">
        <v>112</v>
      </c>
      <c r="N17" s="4"/>
    </row>
    <row r="18" spans="1:14" ht="15">
      <c r="A18" t="s">
        <v>38</v>
      </c>
      <c r="C18" t="s">
        <v>234</v>
      </c>
      <c r="F18" s="15">
        <v>12.6</v>
      </c>
      <c r="J18" s="6">
        <v>118000</v>
      </c>
      <c r="M18" s="4" t="s">
        <v>112</v>
      </c>
      <c r="N18" s="4"/>
    </row>
    <row r="19" spans="3:14" ht="15">
      <c r="C19" t="s">
        <v>235</v>
      </c>
      <c r="F19" s="7" t="s">
        <v>194</v>
      </c>
      <c r="J19" s="7" t="s">
        <v>173</v>
      </c>
      <c r="M19" s="4" t="s">
        <v>112</v>
      </c>
      <c r="N19" s="4"/>
    </row>
  </sheetData>
  <sheetProtection selectLockedCells="1" selectUnlockedCells="1"/>
  <mergeCells count="18">
    <mergeCell ref="A2:F2"/>
    <mergeCell ref="E5:F5"/>
    <mergeCell ref="I5:J5"/>
    <mergeCell ref="M5:N5"/>
    <mergeCell ref="M6:N6"/>
    <mergeCell ref="M7:N7"/>
    <mergeCell ref="M8:N8"/>
    <mergeCell ref="M9:N9"/>
    <mergeCell ref="M10:N10"/>
    <mergeCell ref="M11:N11"/>
    <mergeCell ref="M12:N12"/>
    <mergeCell ref="M13:N13"/>
    <mergeCell ref="M14:N14"/>
    <mergeCell ref="M15:N15"/>
    <mergeCell ref="M16:N16"/>
    <mergeCell ref="M17:N17"/>
    <mergeCell ref="M18:N18"/>
    <mergeCell ref="M19:N19"/>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U19"/>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2.7109375" style="0" customWidth="1"/>
    <col min="13" max="19" width="8.7109375" style="0" customWidth="1"/>
    <col min="20" max="20" width="14.7109375" style="0" customWidth="1"/>
    <col min="21" max="16384" width="8.7109375" style="0" customWidth="1"/>
  </cols>
  <sheetData>
    <row r="2" spans="1:6" ht="15">
      <c r="A2" s="1" t="s">
        <v>237</v>
      </c>
      <c r="B2" s="1"/>
      <c r="C2" s="1"/>
      <c r="D2" s="1"/>
      <c r="E2" s="1"/>
      <c r="F2" s="1"/>
    </row>
    <row r="5" spans="1:20" ht="39.75" customHeight="1">
      <c r="A5" t="s">
        <v>1</v>
      </c>
      <c r="C5" s="3" t="s">
        <v>238</v>
      </c>
      <c r="D5" s="3"/>
      <c r="G5" s="3" t="s">
        <v>239</v>
      </c>
      <c r="H5" s="3"/>
      <c r="K5" s="3" t="s">
        <v>240</v>
      </c>
      <c r="L5" s="3"/>
      <c r="O5" s="3" t="s">
        <v>241</v>
      </c>
      <c r="P5" s="3"/>
      <c r="S5" s="3" t="s">
        <v>242</v>
      </c>
      <c r="T5" s="3"/>
    </row>
    <row r="6" spans="2:21" ht="15">
      <c r="B6" s="5"/>
      <c r="C6" s="5"/>
      <c r="D6" s="5"/>
      <c r="E6" s="5"/>
      <c r="F6" s="5"/>
      <c r="G6" s="5"/>
      <c r="H6" s="5"/>
      <c r="I6" s="5"/>
      <c r="J6" s="5"/>
      <c r="K6" s="5"/>
      <c r="L6" s="5"/>
      <c r="M6" s="5"/>
      <c r="N6" s="5"/>
      <c r="O6" s="5"/>
      <c r="P6" s="5"/>
      <c r="Q6" s="5"/>
      <c r="R6" s="5"/>
      <c r="S6" s="5"/>
      <c r="T6" s="5"/>
      <c r="U6" s="5"/>
    </row>
    <row r="7" spans="1:20" ht="15">
      <c r="A7" t="s">
        <v>20</v>
      </c>
      <c r="D7" s="6">
        <v>78380</v>
      </c>
      <c r="H7" s="6">
        <v>78380</v>
      </c>
      <c r="L7" s="7" t="s">
        <v>243</v>
      </c>
      <c r="P7" s="7" t="s">
        <v>244</v>
      </c>
      <c r="T7" s="6">
        <v>1256488</v>
      </c>
    </row>
    <row r="8" spans="2:21" ht="15">
      <c r="B8" s="5"/>
      <c r="C8" s="5"/>
      <c r="D8" s="5"/>
      <c r="E8" s="5"/>
      <c r="F8" s="5"/>
      <c r="G8" s="5"/>
      <c r="H8" s="5"/>
      <c r="I8" s="5"/>
      <c r="J8" s="5"/>
      <c r="K8" s="5"/>
      <c r="L8" s="5"/>
      <c r="M8" s="5"/>
      <c r="N8" s="5"/>
      <c r="O8" s="5"/>
      <c r="P8" s="5"/>
      <c r="Q8" s="5"/>
      <c r="R8" s="5"/>
      <c r="S8" s="5"/>
      <c r="T8" s="5"/>
      <c r="U8" s="5"/>
    </row>
    <row r="9" spans="1:20" ht="15">
      <c r="A9" t="s">
        <v>23</v>
      </c>
      <c r="D9" s="7" t="s">
        <v>184</v>
      </c>
      <c r="H9" s="7" t="s">
        <v>184</v>
      </c>
      <c r="L9" s="7" t="s">
        <v>245</v>
      </c>
      <c r="P9" s="7" t="s">
        <v>244</v>
      </c>
      <c r="T9" s="7" t="s">
        <v>173</v>
      </c>
    </row>
    <row r="10" spans="2:21" ht="15">
      <c r="B10" s="5"/>
      <c r="C10" s="5"/>
      <c r="D10" s="5"/>
      <c r="E10" s="5"/>
      <c r="F10" s="5"/>
      <c r="G10" s="5"/>
      <c r="H10" s="5"/>
      <c r="I10" s="5"/>
      <c r="J10" s="5"/>
      <c r="K10" s="5"/>
      <c r="L10" s="5"/>
      <c r="M10" s="5"/>
      <c r="N10" s="5"/>
      <c r="O10" s="5"/>
      <c r="P10" s="5"/>
      <c r="Q10" s="5"/>
      <c r="R10" s="5"/>
      <c r="S10" s="5"/>
      <c r="T10" s="5"/>
      <c r="U10" s="5"/>
    </row>
    <row r="11" spans="1:20" ht="15">
      <c r="A11" t="s">
        <v>26</v>
      </c>
      <c r="D11" s="6">
        <v>16675</v>
      </c>
      <c r="H11" s="6">
        <v>16675</v>
      </c>
      <c r="L11" s="7" t="s">
        <v>246</v>
      </c>
      <c r="P11" s="7" t="s">
        <v>244</v>
      </c>
      <c r="T11" s="6">
        <v>60693</v>
      </c>
    </row>
    <row r="12" spans="2:21" ht="15">
      <c r="B12" s="5"/>
      <c r="C12" s="5"/>
      <c r="D12" s="5"/>
      <c r="E12" s="5"/>
      <c r="F12" s="5"/>
      <c r="G12" s="5"/>
      <c r="H12" s="5"/>
      <c r="I12" s="5"/>
      <c r="J12" s="5"/>
      <c r="K12" s="5"/>
      <c r="L12" s="5"/>
      <c r="M12" s="5"/>
      <c r="N12" s="5"/>
      <c r="O12" s="5"/>
      <c r="P12" s="5"/>
      <c r="Q12" s="5"/>
      <c r="R12" s="5"/>
      <c r="S12" s="5"/>
      <c r="T12" s="5"/>
      <c r="U12" s="5"/>
    </row>
    <row r="13" spans="1:20" ht="15">
      <c r="A13" t="s">
        <v>29</v>
      </c>
      <c r="D13" s="6">
        <v>34793</v>
      </c>
      <c r="H13" s="6">
        <v>11760</v>
      </c>
      <c r="L13" s="7" t="s">
        <v>247</v>
      </c>
      <c r="P13" s="7" t="s">
        <v>244</v>
      </c>
      <c r="T13" s="6">
        <v>427897</v>
      </c>
    </row>
    <row r="14" spans="2:21" ht="15">
      <c r="B14" s="5"/>
      <c r="C14" s="5"/>
      <c r="D14" s="5"/>
      <c r="E14" s="5"/>
      <c r="F14" s="5"/>
      <c r="G14" s="5"/>
      <c r="H14" s="5"/>
      <c r="I14" s="5"/>
      <c r="J14" s="5"/>
      <c r="K14" s="5"/>
      <c r="L14" s="5"/>
      <c r="M14" s="5"/>
      <c r="N14" s="5"/>
      <c r="O14" s="5"/>
      <c r="P14" s="5"/>
      <c r="Q14" s="5"/>
      <c r="R14" s="5"/>
      <c r="S14" s="5"/>
      <c r="T14" s="5"/>
      <c r="U14" s="5"/>
    </row>
    <row r="15" spans="1:20" ht="15">
      <c r="A15" t="s">
        <v>32</v>
      </c>
      <c r="D15" s="6">
        <v>29525</v>
      </c>
      <c r="H15" s="6">
        <v>19824</v>
      </c>
      <c r="L15" s="7" t="s">
        <v>248</v>
      </c>
      <c r="P15" s="7" t="s">
        <v>244</v>
      </c>
      <c r="T15" s="6">
        <v>388447</v>
      </c>
    </row>
    <row r="16" spans="2:21" ht="15">
      <c r="B16" s="5"/>
      <c r="C16" s="5"/>
      <c r="D16" s="5"/>
      <c r="E16" s="5"/>
      <c r="F16" s="5"/>
      <c r="G16" s="5"/>
      <c r="H16" s="5"/>
      <c r="I16" s="5"/>
      <c r="J16" s="5"/>
      <c r="K16" s="5"/>
      <c r="L16" s="5"/>
      <c r="M16" s="5"/>
      <c r="N16" s="5"/>
      <c r="O16" s="5"/>
      <c r="P16" s="5"/>
      <c r="Q16" s="5"/>
      <c r="R16" s="5"/>
      <c r="S16" s="5"/>
      <c r="T16" s="5"/>
      <c r="U16" s="5"/>
    </row>
    <row r="17" spans="1:20" ht="15">
      <c r="A17" t="s">
        <v>249</v>
      </c>
      <c r="D17" s="7" t="s">
        <v>184</v>
      </c>
      <c r="H17" s="7" t="s">
        <v>184</v>
      </c>
      <c r="L17" s="7" t="s">
        <v>245</v>
      </c>
      <c r="P17" s="7" t="s">
        <v>244</v>
      </c>
      <c r="T17" s="7" t="s">
        <v>173</v>
      </c>
    </row>
    <row r="18" spans="2:21" ht="15">
      <c r="B18" s="5"/>
      <c r="C18" s="5"/>
      <c r="D18" s="5"/>
      <c r="E18" s="5"/>
      <c r="F18" s="5"/>
      <c r="G18" s="5"/>
      <c r="H18" s="5"/>
      <c r="I18" s="5"/>
      <c r="J18" s="5"/>
      <c r="K18" s="5"/>
      <c r="L18" s="5"/>
      <c r="M18" s="5"/>
      <c r="N18" s="5"/>
      <c r="O18" s="5"/>
      <c r="P18" s="5"/>
      <c r="Q18" s="5"/>
      <c r="R18" s="5"/>
      <c r="S18" s="5"/>
      <c r="T18" s="5"/>
      <c r="U18" s="5"/>
    </row>
    <row r="19" spans="1:20" ht="15">
      <c r="A19" t="s">
        <v>38</v>
      </c>
      <c r="D19" s="7" t="s">
        <v>184</v>
      </c>
      <c r="H19" s="7" t="s">
        <v>184</v>
      </c>
      <c r="L19" s="7" t="s">
        <v>250</v>
      </c>
      <c r="P19" s="7" t="s">
        <v>244</v>
      </c>
      <c r="T19" s="6">
        <v>136761</v>
      </c>
    </row>
  </sheetData>
  <sheetProtection selectLockedCells="1" selectUnlockedCells="1"/>
  <mergeCells count="41">
    <mergeCell ref="A2:F2"/>
    <mergeCell ref="C5:D5"/>
    <mergeCell ref="G5:H5"/>
    <mergeCell ref="K5:L5"/>
    <mergeCell ref="O5:P5"/>
    <mergeCell ref="S5:T5"/>
    <mergeCell ref="B6:E6"/>
    <mergeCell ref="F6:I6"/>
    <mergeCell ref="J6:M6"/>
    <mergeCell ref="N6:Q6"/>
    <mergeCell ref="R6:U6"/>
    <mergeCell ref="B8:E8"/>
    <mergeCell ref="F8:I8"/>
    <mergeCell ref="J8:M8"/>
    <mergeCell ref="N8:Q8"/>
    <mergeCell ref="R8:U8"/>
    <mergeCell ref="B10:E10"/>
    <mergeCell ref="F10:I10"/>
    <mergeCell ref="J10:M10"/>
    <mergeCell ref="N10:Q10"/>
    <mergeCell ref="R10:U10"/>
    <mergeCell ref="B12:E12"/>
    <mergeCell ref="F12:I12"/>
    <mergeCell ref="J12:M12"/>
    <mergeCell ref="N12:Q12"/>
    <mergeCell ref="R12:U12"/>
    <mergeCell ref="B14:E14"/>
    <mergeCell ref="F14:I14"/>
    <mergeCell ref="J14:M14"/>
    <mergeCell ref="N14:Q14"/>
    <mergeCell ref="R14:U14"/>
    <mergeCell ref="B16:E16"/>
    <mergeCell ref="F16:I16"/>
    <mergeCell ref="J16:M16"/>
    <mergeCell ref="N16:Q16"/>
    <mergeCell ref="R16:U16"/>
    <mergeCell ref="B18:E18"/>
    <mergeCell ref="F18:I18"/>
    <mergeCell ref="J18:M18"/>
    <mergeCell ref="N18:Q18"/>
    <mergeCell ref="R18:U18"/>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Y21"/>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251</v>
      </c>
      <c r="B2" s="1"/>
      <c r="C2" s="1"/>
      <c r="D2" s="1"/>
      <c r="E2" s="1"/>
      <c r="F2" s="1"/>
    </row>
    <row r="5" spans="1:24" ht="39.75" customHeight="1">
      <c r="A5" t="s">
        <v>252</v>
      </c>
      <c r="C5" s="3" t="s">
        <v>253</v>
      </c>
      <c r="D5" s="3"/>
      <c r="G5" s="3" t="s">
        <v>254</v>
      </c>
      <c r="H5" s="3"/>
      <c r="K5" s="3" t="s">
        <v>255</v>
      </c>
      <c r="L5" s="3"/>
      <c r="O5" s="4" t="s">
        <v>256</v>
      </c>
      <c r="P5" s="4"/>
      <c r="S5" s="4" t="s">
        <v>257</v>
      </c>
      <c r="T5" s="4"/>
      <c r="W5" s="3" t="s">
        <v>258</v>
      </c>
      <c r="X5" s="3"/>
    </row>
    <row r="6" spans="2:25" ht="15">
      <c r="B6" s="5"/>
      <c r="C6" s="5"/>
      <c r="D6" s="5"/>
      <c r="E6" s="5"/>
      <c r="F6" s="5"/>
      <c r="G6" s="5"/>
      <c r="H6" s="5"/>
      <c r="I6" s="5"/>
      <c r="J6" s="5"/>
      <c r="K6" s="5"/>
      <c r="L6" s="5"/>
      <c r="M6" s="5"/>
      <c r="N6" s="5"/>
      <c r="O6" s="5"/>
      <c r="P6" s="5"/>
      <c r="Q6" s="5"/>
      <c r="R6" s="5"/>
      <c r="S6" s="5"/>
      <c r="T6" s="5"/>
      <c r="U6" s="5"/>
      <c r="V6" s="5"/>
      <c r="W6" s="5"/>
      <c r="X6" s="5"/>
      <c r="Y6" s="5"/>
    </row>
    <row r="7" spans="1:24" ht="15">
      <c r="A7" s="2" t="s">
        <v>259</v>
      </c>
      <c r="C7" s="4" t="s">
        <v>112</v>
      </c>
      <c r="D7" s="4"/>
      <c r="G7" s="4" t="s">
        <v>112</v>
      </c>
      <c r="H7" s="4"/>
      <c r="K7" s="11">
        <v>920000</v>
      </c>
      <c r="L7" s="11"/>
      <c r="O7" s="4" t="s">
        <v>112</v>
      </c>
      <c r="P7" s="4"/>
      <c r="S7" s="4" t="s">
        <v>112</v>
      </c>
      <c r="T7" s="4"/>
      <c r="W7" s="11">
        <v>3481518</v>
      </c>
      <c r="X7" s="11"/>
    </row>
    <row r="8" spans="2:25" ht="15">
      <c r="B8" s="5"/>
      <c r="C8" s="5"/>
      <c r="D8" s="5"/>
      <c r="E8" s="5"/>
      <c r="F8" s="5"/>
      <c r="G8" s="5"/>
      <c r="H8" s="5"/>
      <c r="I8" s="5"/>
      <c r="J8" s="5"/>
      <c r="K8" s="5"/>
      <c r="L8" s="5"/>
      <c r="M8" s="5"/>
      <c r="N8" s="5"/>
      <c r="O8" s="5"/>
      <c r="P8" s="5"/>
      <c r="Q8" s="5"/>
      <c r="R8" s="5"/>
      <c r="S8" s="5"/>
      <c r="T8" s="5"/>
      <c r="U8" s="5"/>
      <c r="V8" s="5"/>
      <c r="W8" s="5"/>
      <c r="X8" s="5"/>
      <c r="Y8" s="5"/>
    </row>
    <row r="9" spans="1:24" ht="15">
      <c r="A9" s="2" t="s">
        <v>260</v>
      </c>
      <c r="C9" s="4" t="s">
        <v>112</v>
      </c>
      <c r="D9" s="4"/>
      <c r="G9" s="4" t="s">
        <v>112</v>
      </c>
      <c r="H9" s="4"/>
      <c r="K9" s="4" t="s">
        <v>112</v>
      </c>
      <c r="L9" s="4"/>
      <c r="O9" s="4" t="s">
        <v>112</v>
      </c>
      <c r="P9" s="4"/>
      <c r="S9" s="11">
        <v>979535</v>
      </c>
      <c r="T9" s="11"/>
      <c r="W9" s="4" t="s">
        <v>112</v>
      </c>
      <c r="X9" s="4"/>
    </row>
    <row r="10" spans="2:25" ht="15">
      <c r="B10" s="5"/>
      <c r="C10" s="5"/>
      <c r="D10" s="5"/>
      <c r="E10" s="5"/>
      <c r="F10" s="5"/>
      <c r="G10" s="5"/>
      <c r="H10" s="5"/>
      <c r="I10" s="5"/>
      <c r="J10" s="5"/>
      <c r="K10" s="5"/>
      <c r="L10" s="5"/>
      <c r="M10" s="5"/>
      <c r="N10" s="5"/>
      <c r="O10" s="5"/>
      <c r="P10" s="5"/>
      <c r="Q10" s="5"/>
      <c r="R10" s="5"/>
      <c r="S10" s="5"/>
      <c r="T10" s="5"/>
      <c r="U10" s="5"/>
      <c r="V10" s="5"/>
      <c r="W10" s="5"/>
      <c r="X10" s="5"/>
      <c r="Y10" s="5"/>
    </row>
    <row r="11" spans="1:24" ht="15">
      <c r="A11" s="2" t="s">
        <v>261</v>
      </c>
      <c r="C11" s="11">
        <v>1228310</v>
      </c>
      <c r="D11" s="11"/>
      <c r="G11" s="4" t="s">
        <v>112</v>
      </c>
      <c r="H11" s="4"/>
      <c r="K11" s="11">
        <v>1228310</v>
      </c>
      <c r="L11" s="11"/>
      <c r="O11" s="11">
        <v>1228310</v>
      </c>
      <c r="P11" s="11"/>
      <c r="S11" s="11">
        <v>1228310</v>
      </c>
      <c r="T11" s="11"/>
      <c r="W11" s="11">
        <v>1228310</v>
      </c>
      <c r="X11" s="11"/>
    </row>
    <row r="12" ht="15">
      <c r="A12" s="2" t="s">
        <v>262</v>
      </c>
    </row>
    <row r="13" spans="1:24" ht="15">
      <c r="A13" t="s">
        <v>263</v>
      </c>
      <c r="C13" s="4" t="s">
        <v>112</v>
      </c>
      <c r="D13" s="4"/>
      <c r="G13" s="4" t="s">
        <v>112</v>
      </c>
      <c r="H13" s="4"/>
      <c r="K13" s="4" t="s">
        <v>112</v>
      </c>
      <c r="L13" s="4"/>
      <c r="O13" s="4" t="s">
        <v>112</v>
      </c>
      <c r="P13" s="4"/>
      <c r="S13" s="4" t="s">
        <v>112</v>
      </c>
      <c r="T13" s="4"/>
      <c r="W13" s="4" t="s">
        <v>112</v>
      </c>
      <c r="X13" s="4"/>
    </row>
    <row r="14" spans="1:24" ht="15">
      <c r="A14" t="s">
        <v>264</v>
      </c>
      <c r="C14" s="4" t="s">
        <v>112</v>
      </c>
      <c r="D14" s="4"/>
      <c r="G14" s="4" t="s">
        <v>112</v>
      </c>
      <c r="H14" s="4"/>
      <c r="K14" s="4" t="s">
        <v>112</v>
      </c>
      <c r="L14" s="4"/>
      <c r="O14" s="4" t="s">
        <v>112</v>
      </c>
      <c r="P14" s="4"/>
      <c r="S14" s="4" t="s">
        <v>112</v>
      </c>
      <c r="T14" s="4"/>
      <c r="W14" s="4" t="s">
        <v>112</v>
      </c>
      <c r="X14" s="4"/>
    </row>
    <row r="15" spans="1:24" ht="15">
      <c r="A15" t="s">
        <v>265</v>
      </c>
      <c r="C15" s="11">
        <v>10795072</v>
      </c>
      <c r="D15" s="11"/>
      <c r="G15" s="4" t="s">
        <v>112</v>
      </c>
      <c r="H15" s="4"/>
      <c r="K15" s="11">
        <v>10795072</v>
      </c>
      <c r="L15" s="11"/>
      <c r="O15" s="11">
        <v>10795072</v>
      </c>
      <c r="P15" s="11"/>
      <c r="S15" s="11">
        <v>10795072</v>
      </c>
      <c r="T15" s="11"/>
      <c r="W15" s="11">
        <v>10795072</v>
      </c>
      <c r="X15" s="11"/>
    </row>
    <row r="16" ht="15">
      <c r="A16" s="2" t="s">
        <v>266</v>
      </c>
    </row>
    <row r="17" spans="1:24" ht="15">
      <c r="A17" t="s">
        <v>267</v>
      </c>
      <c r="C17" s="11">
        <v>115510</v>
      </c>
      <c r="D17" s="11"/>
      <c r="G17" s="11">
        <v>115510</v>
      </c>
      <c r="H17" s="11"/>
      <c r="K17" s="11">
        <v>115510</v>
      </c>
      <c r="L17" s="11"/>
      <c r="O17" s="4" t="s">
        <v>112</v>
      </c>
      <c r="P17" s="4"/>
      <c r="S17" s="4" t="s">
        <v>112</v>
      </c>
      <c r="T17" s="4"/>
      <c r="W17" s="11">
        <v>115510</v>
      </c>
      <c r="X17" s="11"/>
    </row>
    <row r="18" spans="1:24" ht="15">
      <c r="A18" t="s">
        <v>268</v>
      </c>
      <c r="C18" s="4" t="s">
        <v>112</v>
      </c>
      <c r="D18" s="4"/>
      <c r="G18" s="4" t="s">
        <v>112</v>
      </c>
      <c r="H18" s="4"/>
      <c r="K18" s="4" t="s">
        <v>112</v>
      </c>
      <c r="L18" s="4"/>
      <c r="O18" s="11">
        <v>65992</v>
      </c>
      <c r="P18" s="11"/>
      <c r="S18" s="11">
        <v>115510</v>
      </c>
      <c r="T18" s="11"/>
      <c r="W18" s="4" t="s">
        <v>112</v>
      </c>
      <c r="X18" s="4"/>
    </row>
    <row r="19" spans="1:24" ht="15">
      <c r="A19" t="s">
        <v>269</v>
      </c>
      <c r="C19" s="4" t="s">
        <v>112</v>
      </c>
      <c r="D19" s="4"/>
      <c r="G19" s="4" t="s">
        <v>112</v>
      </c>
      <c r="H19" s="4"/>
      <c r="K19" s="4" t="s">
        <v>112</v>
      </c>
      <c r="L19" s="4"/>
      <c r="O19" s="11">
        <v>50000</v>
      </c>
      <c r="P19" s="11"/>
      <c r="S19" s="4" t="s">
        <v>112</v>
      </c>
      <c r="T19" s="4"/>
      <c r="W19" s="4" t="s">
        <v>112</v>
      </c>
      <c r="X19" s="4"/>
    </row>
    <row r="20" spans="1:24" ht="15">
      <c r="A20" t="s">
        <v>270</v>
      </c>
      <c r="C20" s="4" t="s">
        <v>112</v>
      </c>
      <c r="D20" s="4"/>
      <c r="G20" s="4" t="s">
        <v>112</v>
      </c>
      <c r="H20" s="4"/>
      <c r="K20" s="11">
        <v>25000</v>
      </c>
      <c r="L20" s="11"/>
      <c r="O20" s="4" t="s">
        <v>112</v>
      </c>
      <c r="P20" s="4"/>
      <c r="S20" s="4" t="s">
        <v>112</v>
      </c>
      <c r="T20" s="4"/>
      <c r="W20" s="11">
        <v>25000</v>
      </c>
      <c r="X20" s="11"/>
    </row>
    <row r="21" spans="1:24" ht="15">
      <c r="A21" s="2" t="s">
        <v>5</v>
      </c>
      <c r="C21" s="11">
        <v>12138892</v>
      </c>
      <c r="D21" s="11"/>
      <c r="G21" s="11">
        <v>115510</v>
      </c>
      <c r="H21" s="11"/>
      <c r="K21" s="11">
        <v>13083892</v>
      </c>
      <c r="L21" s="11"/>
      <c r="O21" s="11">
        <v>12139374</v>
      </c>
      <c r="P21" s="11"/>
      <c r="S21" s="11">
        <v>13118427</v>
      </c>
      <c r="T21" s="11"/>
      <c r="W21" s="11">
        <v>15645410</v>
      </c>
      <c r="X21" s="11"/>
    </row>
  </sheetData>
  <sheetProtection selectLockedCells="1" selectUnlockedCells="1"/>
  <mergeCells count="91">
    <mergeCell ref="A2:F2"/>
    <mergeCell ref="C5:D5"/>
    <mergeCell ref="G5:H5"/>
    <mergeCell ref="K5:L5"/>
    <mergeCell ref="O5:P5"/>
    <mergeCell ref="S5:T5"/>
    <mergeCell ref="W5:X5"/>
    <mergeCell ref="B6:E6"/>
    <mergeCell ref="F6:I6"/>
    <mergeCell ref="J6:M6"/>
    <mergeCell ref="N6:Q6"/>
    <mergeCell ref="R6:U6"/>
    <mergeCell ref="V6:Y6"/>
    <mergeCell ref="C7:D7"/>
    <mergeCell ref="G7:H7"/>
    <mergeCell ref="K7:L7"/>
    <mergeCell ref="O7:P7"/>
    <mergeCell ref="S7:T7"/>
    <mergeCell ref="W7:X7"/>
    <mergeCell ref="B8:E8"/>
    <mergeCell ref="F8:I8"/>
    <mergeCell ref="J8:M8"/>
    <mergeCell ref="N8:Q8"/>
    <mergeCell ref="R8:U8"/>
    <mergeCell ref="V8:Y8"/>
    <mergeCell ref="C9:D9"/>
    <mergeCell ref="G9:H9"/>
    <mergeCell ref="K9:L9"/>
    <mergeCell ref="O9:P9"/>
    <mergeCell ref="S9:T9"/>
    <mergeCell ref="W9:X9"/>
    <mergeCell ref="B10:E10"/>
    <mergeCell ref="F10:I10"/>
    <mergeCell ref="J10:M10"/>
    <mergeCell ref="N10:Q10"/>
    <mergeCell ref="R10:U10"/>
    <mergeCell ref="V10:Y10"/>
    <mergeCell ref="C11:D11"/>
    <mergeCell ref="G11:H11"/>
    <mergeCell ref="K11:L11"/>
    <mergeCell ref="O11:P11"/>
    <mergeCell ref="S11:T11"/>
    <mergeCell ref="W11:X11"/>
    <mergeCell ref="C13:D13"/>
    <mergeCell ref="G13:H13"/>
    <mergeCell ref="K13:L13"/>
    <mergeCell ref="O13:P13"/>
    <mergeCell ref="S13:T13"/>
    <mergeCell ref="W13:X13"/>
    <mergeCell ref="C14:D14"/>
    <mergeCell ref="G14:H14"/>
    <mergeCell ref="K14:L14"/>
    <mergeCell ref="O14:P14"/>
    <mergeCell ref="S14:T14"/>
    <mergeCell ref="W14:X14"/>
    <mergeCell ref="C15:D15"/>
    <mergeCell ref="G15:H15"/>
    <mergeCell ref="K15:L15"/>
    <mergeCell ref="O15:P15"/>
    <mergeCell ref="S15:T15"/>
    <mergeCell ref="W15:X15"/>
    <mergeCell ref="C17:D17"/>
    <mergeCell ref="G17:H17"/>
    <mergeCell ref="K17:L17"/>
    <mergeCell ref="O17:P17"/>
    <mergeCell ref="S17:T17"/>
    <mergeCell ref="W17:X17"/>
    <mergeCell ref="C18:D18"/>
    <mergeCell ref="G18:H18"/>
    <mergeCell ref="K18:L18"/>
    <mergeCell ref="O18:P18"/>
    <mergeCell ref="S18:T18"/>
    <mergeCell ref="W18:X18"/>
    <mergeCell ref="C19:D19"/>
    <mergeCell ref="G19:H19"/>
    <mergeCell ref="K19:L19"/>
    <mergeCell ref="O19:P19"/>
    <mergeCell ref="S19:T19"/>
    <mergeCell ref="W19:X19"/>
    <mergeCell ref="C20:D20"/>
    <mergeCell ref="G20:H20"/>
    <mergeCell ref="K20:L20"/>
    <mergeCell ref="O20:P20"/>
    <mergeCell ref="S20:T20"/>
    <mergeCell ref="W20:X20"/>
    <mergeCell ref="C21:D21"/>
    <mergeCell ref="G21:H21"/>
    <mergeCell ref="K21:L21"/>
    <mergeCell ref="O21:P21"/>
    <mergeCell ref="S21:T21"/>
    <mergeCell ref="W21:X21"/>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X18"/>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2.7109375" style="0" customWidth="1"/>
    <col min="9" max="11" width="8.7109375" style="0" customWidth="1"/>
    <col min="12" max="12" width="11.7109375" style="0" customWidth="1"/>
    <col min="13" max="15" width="8.7109375" style="0" customWidth="1"/>
    <col min="16" max="16" width="11.7109375" style="0" customWidth="1"/>
    <col min="17" max="19" width="8.7109375" style="0" customWidth="1"/>
    <col min="20" max="20" width="14.7109375" style="0" customWidth="1"/>
    <col min="21" max="23" width="8.7109375" style="0" customWidth="1"/>
    <col min="24" max="24" width="14.7109375" style="0" customWidth="1"/>
    <col min="25" max="16384" width="8.7109375" style="0" customWidth="1"/>
  </cols>
  <sheetData>
    <row r="2" spans="1:6" ht="15">
      <c r="A2" s="1" t="s">
        <v>23</v>
      </c>
      <c r="B2" s="1"/>
      <c r="C2" s="1"/>
      <c r="D2" s="1"/>
      <c r="E2" s="1"/>
      <c r="F2" s="1"/>
    </row>
    <row r="5" spans="1:24" ht="39.75" customHeight="1">
      <c r="A5" s="2" t="s">
        <v>252</v>
      </c>
      <c r="C5" s="3" t="s">
        <v>253</v>
      </c>
      <c r="D5" s="3"/>
      <c r="G5" s="3" t="s">
        <v>254</v>
      </c>
      <c r="H5" s="3"/>
      <c r="K5" s="3" t="s">
        <v>255</v>
      </c>
      <c r="L5" s="3"/>
      <c r="O5" s="4" t="s">
        <v>256</v>
      </c>
      <c r="P5" s="4"/>
      <c r="S5" s="4" t="s">
        <v>257</v>
      </c>
      <c r="T5" s="4"/>
      <c r="W5" s="3" t="s">
        <v>258</v>
      </c>
      <c r="X5" s="3"/>
    </row>
    <row r="6" spans="1:24" ht="15">
      <c r="A6" s="2" t="s">
        <v>259</v>
      </c>
      <c r="D6" s="7" t="s">
        <v>184</v>
      </c>
      <c r="H6" s="7" t="s">
        <v>112</v>
      </c>
      <c r="L6" s="6">
        <v>40385</v>
      </c>
      <c r="P6" s="7" t="s">
        <v>183</v>
      </c>
      <c r="T6" s="7" t="s">
        <v>228</v>
      </c>
      <c r="X6" s="6">
        <v>1050000</v>
      </c>
    </row>
    <row r="7" spans="1:24" ht="15">
      <c r="A7" s="2" t="s">
        <v>260</v>
      </c>
      <c r="D7" s="7" t="s">
        <v>184</v>
      </c>
      <c r="H7" s="7" t="s">
        <v>112</v>
      </c>
      <c r="L7" s="7" t="s">
        <v>271</v>
      </c>
      <c r="P7" s="7" t="s">
        <v>183</v>
      </c>
      <c r="T7" s="6">
        <v>2984815</v>
      </c>
      <c r="X7" s="7" t="s">
        <v>173</v>
      </c>
    </row>
    <row r="8" spans="1:24" ht="15">
      <c r="A8" s="2" t="s">
        <v>261</v>
      </c>
      <c r="D8" s="6">
        <v>97900</v>
      </c>
      <c r="H8" s="7" t="s">
        <v>112</v>
      </c>
      <c r="L8" s="6">
        <v>97900</v>
      </c>
      <c r="P8" s="6">
        <v>97900</v>
      </c>
      <c r="T8" s="6">
        <v>97900</v>
      </c>
      <c r="X8" s="6">
        <v>97900</v>
      </c>
    </row>
    <row r="9" ht="15">
      <c r="A9" s="2" t="s">
        <v>262</v>
      </c>
    </row>
    <row r="10" spans="1:24" ht="15">
      <c r="A10" t="s">
        <v>263</v>
      </c>
      <c r="D10" s="7" t="s">
        <v>184</v>
      </c>
      <c r="H10" s="7" t="s">
        <v>112</v>
      </c>
      <c r="L10" s="7" t="s">
        <v>271</v>
      </c>
      <c r="P10" s="7" t="s">
        <v>271</v>
      </c>
      <c r="T10" s="7" t="s">
        <v>173</v>
      </c>
      <c r="X10" s="7" t="s">
        <v>173</v>
      </c>
    </row>
    <row r="11" spans="1:24" ht="15">
      <c r="A11" t="s">
        <v>264</v>
      </c>
      <c r="D11" s="7" t="s">
        <v>184</v>
      </c>
      <c r="H11" s="7" t="s">
        <v>112</v>
      </c>
      <c r="L11" s="7" t="s">
        <v>271</v>
      </c>
      <c r="P11" s="7" t="s">
        <v>271</v>
      </c>
      <c r="T11" s="7" t="s">
        <v>173</v>
      </c>
      <c r="X11" s="7" t="s">
        <v>173</v>
      </c>
    </row>
    <row r="12" spans="1:24" ht="15">
      <c r="A12" t="s">
        <v>265</v>
      </c>
      <c r="D12" s="7" t="s">
        <v>184</v>
      </c>
      <c r="H12" s="7" t="s">
        <v>112</v>
      </c>
      <c r="L12" s="7" t="s">
        <v>271</v>
      </c>
      <c r="P12" s="7" t="s">
        <v>271</v>
      </c>
      <c r="T12" s="7" t="s">
        <v>173</v>
      </c>
      <c r="X12" s="7" t="s">
        <v>173</v>
      </c>
    </row>
    <row r="13" ht="15">
      <c r="A13" s="2" t="s">
        <v>266</v>
      </c>
    </row>
    <row r="14" spans="1:24" ht="15">
      <c r="A14" t="s">
        <v>267</v>
      </c>
      <c r="D14" s="7" t="s">
        <v>184</v>
      </c>
      <c r="H14" s="7" t="s">
        <v>112</v>
      </c>
      <c r="L14" s="7" t="s">
        <v>271</v>
      </c>
      <c r="P14" s="7" t="s">
        <v>271</v>
      </c>
      <c r="T14" s="7" t="s">
        <v>173</v>
      </c>
      <c r="X14" s="7" t="s">
        <v>173</v>
      </c>
    </row>
    <row r="15" spans="1:24" ht="15">
      <c r="A15" t="s">
        <v>268</v>
      </c>
      <c r="D15" s="7" t="s">
        <v>184</v>
      </c>
      <c r="H15" s="7" t="s">
        <v>112</v>
      </c>
      <c r="L15" s="7" t="s">
        <v>271</v>
      </c>
      <c r="P15" s="6">
        <v>10993</v>
      </c>
      <c r="T15" s="6">
        <v>43666</v>
      </c>
      <c r="X15" s="6">
        <v>43666</v>
      </c>
    </row>
    <row r="16" spans="1:24" ht="15">
      <c r="A16" t="s">
        <v>269</v>
      </c>
      <c r="D16" s="7" t="s">
        <v>184</v>
      </c>
      <c r="H16" s="7" t="s">
        <v>112</v>
      </c>
      <c r="L16" s="7" t="s">
        <v>271</v>
      </c>
      <c r="P16" s="6">
        <v>50000</v>
      </c>
      <c r="T16" s="7" t="s">
        <v>173</v>
      </c>
      <c r="X16" s="7" t="s">
        <v>173</v>
      </c>
    </row>
    <row r="17" spans="1:24" ht="15">
      <c r="A17" t="s">
        <v>270</v>
      </c>
      <c r="D17" s="7" t="s">
        <v>184</v>
      </c>
      <c r="H17" s="7" t="s">
        <v>112</v>
      </c>
      <c r="L17" s="6">
        <v>25000</v>
      </c>
      <c r="P17" s="7" t="s">
        <v>271</v>
      </c>
      <c r="T17" s="7" t="s">
        <v>173</v>
      </c>
      <c r="X17" s="6">
        <v>25000</v>
      </c>
    </row>
    <row r="18" spans="1:24" ht="15">
      <c r="A18" s="2" t="s">
        <v>5</v>
      </c>
      <c r="D18" s="6">
        <v>97900</v>
      </c>
      <c r="H18" s="7" t="s">
        <v>112</v>
      </c>
      <c r="L18" s="6">
        <v>163285</v>
      </c>
      <c r="P18" s="6">
        <v>158893</v>
      </c>
      <c r="T18" s="6">
        <v>3126381</v>
      </c>
      <c r="X18" s="6">
        <v>1216566</v>
      </c>
    </row>
  </sheetData>
  <sheetProtection selectLockedCells="1" selectUnlockedCells="1"/>
  <mergeCells count="7">
    <mergeCell ref="A2:F2"/>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X18"/>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1.7109375" style="0" customWidth="1"/>
    <col min="5" max="7" width="8.7109375" style="0" customWidth="1"/>
    <col min="8" max="8" width="2.7109375" style="0" customWidth="1"/>
    <col min="9" max="11" width="8.7109375" style="0" customWidth="1"/>
    <col min="12" max="12" width="11.7109375" style="0" customWidth="1"/>
    <col min="13" max="15" width="8.7109375" style="0" customWidth="1"/>
    <col min="16" max="16" width="14.7109375" style="0" customWidth="1"/>
    <col min="17" max="19" width="8.7109375" style="0" customWidth="1"/>
    <col min="20" max="20" width="14.7109375" style="0" customWidth="1"/>
    <col min="21" max="23" width="8.7109375" style="0" customWidth="1"/>
    <col min="24" max="24" width="14.7109375" style="0" customWidth="1"/>
    <col min="25" max="16384" width="8.7109375" style="0" customWidth="1"/>
  </cols>
  <sheetData>
    <row r="2" spans="1:6" ht="15">
      <c r="A2" s="1" t="s">
        <v>26</v>
      </c>
      <c r="B2" s="1"/>
      <c r="C2" s="1"/>
      <c r="D2" s="1"/>
      <c r="E2" s="1"/>
      <c r="F2" s="1"/>
    </row>
    <row r="5" spans="1:24" ht="39.75" customHeight="1">
      <c r="A5" s="2" t="s">
        <v>252</v>
      </c>
      <c r="C5" s="3" t="s">
        <v>253</v>
      </c>
      <c r="D5" s="3"/>
      <c r="G5" s="3" t="s">
        <v>254</v>
      </c>
      <c r="H5" s="3"/>
      <c r="K5" s="3" t="s">
        <v>255</v>
      </c>
      <c r="L5" s="3"/>
      <c r="O5" s="4" t="s">
        <v>256</v>
      </c>
      <c r="P5" s="4"/>
      <c r="S5" s="4" t="s">
        <v>257</v>
      </c>
      <c r="T5" s="4"/>
      <c r="W5" s="3" t="s">
        <v>258</v>
      </c>
      <c r="X5" s="3"/>
    </row>
    <row r="6" spans="1:24" ht="15">
      <c r="A6" s="2" t="s">
        <v>259</v>
      </c>
      <c r="D6" s="7" t="s">
        <v>271</v>
      </c>
      <c r="H6" s="7" t="s">
        <v>112</v>
      </c>
      <c r="L6" s="6">
        <v>100362</v>
      </c>
      <c r="P6" s="7" t="s">
        <v>173</v>
      </c>
      <c r="T6" s="7" t="s">
        <v>173</v>
      </c>
      <c r="X6" s="6">
        <v>639747</v>
      </c>
    </row>
    <row r="7" spans="1:24" ht="15">
      <c r="A7" s="2" t="s">
        <v>260</v>
      </c>
      <c r="D7" s="7" t="s">
        <v>271</v>
      </c>
      <c r="H7" s="7" t="s">
        <v>112</v>
      </c>
      <c r="L7" s="7" t="s">
        <v>271</v>
      </c>
      <c r="P7" s="7" t="s">
        <v>173</v>
      </c>
      <c r="T7" s="6">
        <v>2508663</v>
      </c>
      <c r="X7" s="7" t="s">
        <v>173</v>
      </c>
    </row>
    <row r="8" spans="1:24" ht="15">
      <c r="A8" s="2" t="s">
        <v>261</v>
      </c>
      <c r="D8" s="6">
        <v>140493</v>
      </c>
      <c r="H8" s="7" t="s">
        <v>112</v>
      </c>
      <c r="L8" s="6">
        <v>140493</v>
      </c>
      <c r="P8" s="6">
        <v>140493</v>
      </c>
      <c r="T8" s="6">
        <v>140493</v>
      </c>
      <c r="X8" s="6">
        <v>140493</v>
      </c>
    </row>
    <row r="9" ht="15">
      <c r="A9" s="2" t="s">
        <v>262</v>
      </c>
    </row>
    <row r="10" spans="1:24" ht="15">
      <c r="A10" t="s">
        <v>263</v>
      </c>
      <c r="D10" s="7" t="s">
        <v>271</v>
      </c>
      <c r="H10" s="7" t="s">
        <v>112</v>
      </c>
      <c r="L10" s="7" t="s">
        <v>271</v>
      </c>
      <c r="P10" s="6">
        <v>394793</v>
      </c>
      <c r="T10" s="6">
        <v>394793</v>
      </c>
      <c r="X10" s="6">
        <v>394793</v>
      </c>
    </row>
    <row r="11" spans="1:24" ht="15">
      <c r="A11" t="s">
        <v>264</v>
      </c>
      <c r="D11" s="7" t="s">
        <v>271</v>
      </c>
      <c r="H11" s="7" t="s">
        <v>112</v>
      </c>
      <c r="L11" s="7" t="s">
        <v>271</v>
      </c>
      <c r="P11" s="7" t="s">
        <v>173</v>
      </c>
      <c r="T11" s="7" t="s">
        <v>173</v>
      </c>
      <c r="X11" s="7" t="s">
        <v>173</v>
      </c>
    </row>
    <row r="12" spans="1:24" ht="15">
      <c r="A12" t="s">
        <v>265</v>
      </c>
      <c r="D12" s="7" t="s">
        <v>271</v>
      </c>
      <c r="H12" s="7" t="s">
        <v>112</v>
      </c>
      <c r="L12" s="7" t="s">
        <v>271</v>
      </c>
      <c r="P12" s="6">
        <v>215564</v>
      </c>
      <c r="T12" s="6">
        <v>215564</v>
      </c>
      <c r="X12" s="6">
        <v>215564</v>
      </c>
    </row>
    <row r="13" ht="15">
      <c r="A13" s="2" t="s">
        <v>266</v>
      </c>
    </row>
    <row r="14" spans="1:24" ht="15">
      <c r="A14" t="s">
        <v>267</v>
      </c>
      <c r="D14" s="7" t="s">
        <v>271</v>
      </c>
      <c r="H14" s="7" t="s">
        <v>112</v>
      </c>
      <c r="L14" s="7" t="s">
        <v>271</v>
      </c>
      <c r="P14" s="7" t="s">
        <v>173</v>
      </c>
      <c r="T14" s="7" t="s">
        <v>173</v>
      </c>
      <c r="X14" s="7" t="s">
        <v>173</v>
      </c>
    </row>
    <row r="15" spans="1:24" ht="15">
      <c r="A15" t="s">
        <v>268</v>
      </c>
      <c r="D15" s="7" t="s">
        <v>271</v>
      </c>
      <c r="H15" s="7" t="s">
        <v>112</v>
      </c>
      <c r="L15" s="7" t="s">
        <v>271</v>
      </c>
      <c r="P15" s="6">
        <v>286107</v>
      </c>
      <c r="T15" s="6">
        <v>48832</v>
      </c>
      <c r="X15" s="6">
        <v>36584</v>
      </c>
    </row>
    <row r="16" spans="1:24" ht="15">
      <c r="A16" t="s">
        <v>269</v>
      </c>
      <c r="D16" s="7" t="s">
        <v>271</v>
      </c>
      <c r="H16" s="7" t="s">
        <v>112</v>
      </c>
      <c r="L16" s="7" t="s">
        <v>271</v>
      </c>
      <c r="P16" s="6">
        <v>50000</v>
      </c>
      <c r="T16" s="7" t="s">
        <v>173</v>
      </c>
      <c r="X16" s="7" t="s">
        <v>173</v>
      </c>
    </row>
    <row r="17" spans="1:24" ht="15">
      <c r="A17" t="s">
        <v>270</v>
      </c>
      <c r="D17" s="7" t="s">
        <v>271</v>
      </c>
      <c r="H17" s="7" t="s">
        <v>112</v>
      </c>
      <c r="L17" s="6">
        <v>25000</v>
      </c>
      <c r="P17" s="7" t="s">
        <v>173</v>
      </c>
      <c r="T17" s="7" t="s">
        <v>173</v>
      </c>
      <c r="X17" s="6">
        <v>25000</v>
      </c>
    </row>
    <row r="18" spans="1:24" ht="15">
      <c r="A18" s="2" t="s">
        <v>5</v>
      </c>
      <c r="D18" s="6">
        <v>140493</v>
      </c>
      <c r="H18" s="7" t="s">
        <v>112</v>
      </c>
      <c r="L18" s="6">
        <v>265855</v>
      </c>
      <c r="P18" s="6">
        <v>1086957</v>
      </c>
      <c r="T18" s="6">
        <v>3308345</v>
      </c>
      <c r="X18" s="6">
        <v>1452181</v>
      </c>
    </row>
  </sheetData>
  <sheetProtection selectLockedCells="1" selectUnlockedCells="1"/>
  <mergeCells count="7">
    <mergeCell ref="A2:F2"/>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Y22"/>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32</v>
      </c>
      <c r="B2" s="1"/>
      <c r="C2" s="1"/>
      <c r="D2" s="1"/>
      <c r="E2" s="1"/>
      <c r="F2" s="1"/>
    </row>
    <row r="5" spans="1:24" ht="39.75" customHeight="1">
      <c r="A5" t="s">
        <v>252</v>
      </c>
      <c r="C5" s="3" t="s">
        <v>253</v>
      </c>
      <c r="D5" s="3"/>
      <c r="G5" s="3" t="s">
        <v>254</v>
      </c>
      <c r="H5" s="3"/>
      <c r="K5" s="3" t="s">
        <v>255</v>
      </c>
      <c r="L5" s="3"/>
      <c r="O5" s="4" t="s">
        <v>256</v>
      </c>
      <c r="P5" s="4"/>
      <c r="S5" s="4" t="s">
        <v>257</v>
      </c>
      <c r="T5" s="4"/>
      <c r="W5" s="3" t="s">
        <v>258</v>
      </c>
      <c r="X5" s="3"/>
    </row>
    <row r="6" spans="2:25" ht="15">
      <c r="B6" s="5"/>
      <c r="C6" s="5"/>
      <c r="D6" s="5"/>
      <c r="E6" s="5"/>
      <c r="F6" s="5"/>
      <c r="G6" s="5"/>
      <c r="H6" s="5"/>
      <c r="I6" s="5"/>
      <c r="J6" s="5"/>
      <c r="K6" s="5"/>
      <c r="L6" s="5"/>
      <c r="M6" s="5"/>
      <c r="N6" s="5"/>
      <c r="O6" s="5"/>
      <c r="P6" s="5"/>
      <c r="Q6" s="5"/>
      <c r="R6" s="5"/>
      <c r="S6" s="5"/>
      <c r="T6" s="5"/>
      <c r="U6" s="5"/>
      <c r="V6" s="5"/>
      <c r="W6" s="5"/>
      <c r="X6" s="5"/>
      <c r="Y6" s="5"/>
    </row>
    <row r="7" spans="1:24" ht="15">
      <c r="A7" s="2" t="s">
        <v>259</v>
      </c>
      <c r="C7" s="4" t="s">
        <v>112</v>
      </c>
      <c r="D7" s="4"/>
      <c r="G7" s="4" t="s">
        <v>112</v>
      </c>
      <c r="H7" s="4"/>
      <c r="K7" s="11">
        <v>123253</v>
      </c>
      <c r="L7" s="11"/>
      <c r="O7" s="4" t="s">
        <v>112</v>
      </c>
      <c r="P7" s="4"/>
      <c r="S7" s="4" t="s">
        <v>112</v>
      </c>
      <c r="T7" s="4"/>
      <c r="W7" s="11">
        <v>1550616</v>
      </c>
      <c r="X7" s="11"/>
    </row>
    <row r="8" spans="2:25" ht="15">
      <c r="B8" s="5"/>
      <c r="C8" s="5"/>
      <c r="D8" s="5"/>
      <c r="E8" s="5"/>
      <c r="F8" s="5"/>
      <c r="G8" s="5"/>
      <c r="H8" s="5"/>
      <c r="I8" s="5"/>
      <c r="J8" s="5"/>
      <c r="K8" s="5"/>
      <c r="L8" s="5"/>
      <c r="M8" s="5"/>
      <c r="N8" s="5"/>
      <c r="O8" s="5"/>
      <c r="P8" s="5"/>
      <c r="Q8" s="5"/>
      <c r="R8" s="5"/>
      <c r="S8" s="5"/>
      <c r="T8" s="5"/>
      <c r="U8" s="5"/>
      <c r="V8" s="5"/>
      <c r="W8" s="5"/>
      <c r="X8" s="5"/>
      <c r="Y8" s="5"/>
    </row>
    <row r="9" spans="1:24" ht="15">
      <c r="A9" s="2" t="s">
        <v>260</v>
      </c>
      <c r="C9" s="4" t="s">
        <v>112</v>
      </c>
      <c r="D9" s="4"/>
      <c r="G9" s="4" t="s">
        <v>112</v>
      </c>
      <c r="H9" s="4"/>
      <c r="K9" s="4" t="s">
        <v>112</v>
      </c>
      <c r="L9" s="4"/>
      <c r="O9" s="4" t="s">
        <v>112</v>
      </c>
      <c r="P9" s="4"/>
      <c r="S9" s="11">
        <v>1933848</v>
      </c>
      <c r="T9" s="11"/>
      <c r="W9" s="4" t="s">
        <v>112</v>
      </c>
      <c r="X9" s="4"/>
    </row>
    <row r="10" spans="2:25" ht="15">
      <c r="B10" s="5"/>
      <c r="C10" s="5"/>
      <c r="D10" s="5"/>
      <c r="E10" s="5"/>
      <c r="F10" s="5"/>
      <c r="G10" s="5"/>
      <c r="H10" s="5"/>
      <c r="I10" s="5"/>
      <c r="J10" s="5"/>
      <c r="K10" s="5"/>
      <c r="L10" s="5"/>
      <c r="M10" s="5"/>
      <c r="N10" s="5"/>
      <c r="O10" s="5"/>
      <c r="P10" s="5"/>
      <c r="Q10" s="5"/>
      <c r="R10" s="5"/>
      <c r="S10" s="5"/>
      <c r="T10" s="5"/>
      <c r="U10" s="5"/>
      <c r="V10" s="5"/>
      <c r="W10" s="5"/>
      <c r="X10" s="5"/>
      <c r="Y10" s="5"/>
    </row>
    <row r="11" spans="1:24" ht="15">
      <c r="A11" s="2" t="s">
        <v>261</v>
      </c>
      <c r="C11" s="11">
        <v>455215</v>
      </c>
      <c r="D11" s="11"/>
      <c r="G11" s="4" t="s">
        <v>112</v>
      </c>
      <c r="H11" s="4"/>
      <c r="K11" s="11">
        <v>455215</v>
      </c>
      <c r="L11" s="11"/>
      <c r="O11" s="11">
        <v>455215</v>
      </c>
      <c r="P11" s="11"/>
      <c r="S11" s="11">
        <v>455215</v>
      </c>
      <c r="T11" s="11"/>
      <c r="W11" s="11">
        <v>455215</v>
      </c>
      <c r="X11" s="11"/>
    </row>
    <row r="12" ht="15">
      <c r="A12" s="2" t="s">
        <v>262</v>
      </c>
    </row>
    <row r="13" spans="1:24" ht="15">
      <c r="A13" t="s">
        <v>263</v>
      </c>
      <c r="C13" s="4" t="s">
        <v>112</v>
      </c>
      <c r="D13" s="4"/>
      <c r="G13" s="4" t="s">
        <v>112</v>
      </c>
      <c r="H13" s="4"/>
      <c r="K13" s="4" t="s">
        <v>112</v>
      </c>
      <c r="L13" s="4"/>
      <c r="O13" s="11">
        <v>415556</v>
      </c>
      <c r="P13" s="11"/>
      <c r="S13" s="11">
        <v>415556</v>
      </c>
      <c r="T13" s="11"/>
      <c r="W13" s="11">
        <v>415556</v>
      </c>
      <c r="X13" s="11"/>
    </row>
    <row r="14" spans="1:24" ht="15">
      <c r="A14" t="s">
        <v>264</v>
      </c>
      <c r="C14" s="4" t="s">
        <v>112</v>
      </c>
      <c r="D14" s="4"/>
      <c r="G14" s="4" t="s">
        <v>112</v>
      </c>
      <c r="H14" s="4"/>
      <c r="K14" s="4" t="s">
        <v>112</v>
      </c>
      <c r="L14" s="4"/>
      <c r="O14" s="4" t="s">
        <v>112</v>
      </c>
      <c r="P14" s="4"/>
      <c r="S14" s="4" t="s">
        <v>112</v>
      </c>
      <c r="T14" s="4"/>
      <c r="W14" s="4" t="s">
        <v>112</v>
      </c>
      <c r="X14" s="4"/>
    </row>
    <row r="15" spans="1:24" ht="15">
      <c r="A15" t="s">
        <v>265</v>
      </c>
      <c r="C15" s="4" t="s">
        <v>112</v>
      </c>
      <c r="D15" s="4"/>
      <c r="G15" s="4" t="s">
        <v>112</v>
      </c>
      <c r="H15" s="4"/>
      <c r="K15" s="4" t="s">
        <v>112</v>
      </c>
      <c r="L15" s="4"/>
      <c r="O15" s="11">
        <v>1662367</v>
      </c>
      <c r="P15" s="11"/>
      <c r="S15" s="4" t="s">
        <v>112</v>
      </c>
      <c r="T15" s="4"/>
      <c r="W15" s="11">
        <v>1662367</v>
      </c>
      <c r="X15" s="11"/>
    </row>
    <row r="16" ht="15">
      <c r="A16" s="2" t="s">
        <v>266</v>
      </c>
    </row>
    <row r="17" spans="1:24" ht="15">
      <c r="A17" t="s">
        <v>267</v>
      </c>
      <c r="C17" s="4" t="s">
        <v>112</v>
      </c>
      <c r="D17" s="4"/>
      <c r="G17" s="4" t="s">
        <v>112</v>
      </c>
      <c r="H17" s="4"/>
      <c r="K17" s="4" t="s">
        <v>112</v>
      </c>
      <c r="L17" s="4"/>
      <c r="O17" s="4" t="s">
        <v>112</v>
      </c>
      <c r="P17" s="4"/>
      <c r="S17" s="4" t="s">
        <v>112</v>
      </c>
      <c r="T17" s="4"/>
      <c r="W17" s="4" t="s">
        <v>112</v>
      </c>
      <c r="X17" s="4"/>
    </row>
    <row r="18" spans="1:24" ht="15">
      <c r="A18" t="s">
        <v>268</v>
      </c>
      <c r="C18" s="4" t="s">
        <v>112</v>
      </c>
      <c r="D18" s="4"/>
      <c r="G18" s="4" t="s">
        <v>112</v>
      </c>
      <c r="H18" s="4"/>
      <c r="K18" s="4" t="s">
        <v>112</v>
      </c>
      <c r="L18" s="4"/>
      <c r="O18" s="11">
        <v>107409</v>
      </c>
      <c r="P18" s="11"/>
      <c r="S18" s="11">
        <v>47973</v>
      </c>
      <c r="T18" s="11"/>
      <c r="W18" s="11">
        <v>47973</v>
      </c>
      <c r="X18" s="11"/>
    </row>
    <row r="19" spans="1:24" ht="15">
      <c r="A19" t="s">
        <v>269</v>
      </c>
      <c r="C19" s="4" t="s">
        <v>112</v>
      </c>
      <c r="D19" s="4"/>
      <c r="G19" s="4" t="s">
        <v>112</v>
      </c>
      <c r="H19" s="4"/>
      <c r="K19" s="4" t="s">
        <v>112</v>
      </c>
      <c r="L19" s="4"/>
      <c r="O19" s="11">
        <v>50000</v>
      </c>
      <c r="P19" s="11"/>
      <c r="S19" s="4" t="s">
        <v>112</v>
      </c>
      <c r="T19" s="4"/>
      <c r="W19" s="4" t="s">
        <v>112</v>
      </c>
      <c r="X19" s="4"/>
    </row>
    <row r="20" spans="1:24" ht="15">
      <c r="A20" t="s">
        <v>270</v>
      </c>
      <c r="C20" s="4" t="s">
        <v>112</v>
      </c>
      <c r="D20" s="4"/>
      <c r="G20" s="4" t="s">
        <v>112</v>
      </c>
      <c r="H20" s="4"/>
      <c r="K20" s="11">
        <v>25000</v>
      </c>
      <c r="L20" s="11"/>
      <c r="O20" s="4" t="s">
        <v>112</v>
      </c>
      <c r="P20" s="4"/>
      <c r="S20" s="4" t="s">
        <v>112</v>
      </c>
      <c r="T20" s="4"/>
      <c r="W20" s="11">
        <v>25000</v>
      </c>
      <c r="X20" s="11"/>
    </row>
    <row r="21" spans="2:25" ht="15">
      <c r="B21" s="5"/>
      <c r="C21" s="5"/>
      <c r="D21" s="5"/>
      <c r="E21" s="5"/>
      <c r="F21" s="5"/>
      <c r="G21" s="5"/>
      <c r="H21" s="5"/>
      <c r="I21" s="5"/>
      <c r="J21" s="5"/>
      <c r="K21" s="5"/>
      <c r="L21" s="5"/>
      <c r="M21" s="5"/>
      <c r="N21" s="5"/>
      <c r="O21" s="5"/>
      <c r="P21" s="5"/>
      <c r="Q21" s="5"/>
      <c r="R21" s="5"/>
      <c r="S21" s="5"/>
      <c r="T21" s="5"/>
      <c r="U21" s="5"/>
      <c r="V21" s="5"/>
      <c r="W21" s="5"/>
      <c r="X21" s="5"/>
      <c r="Y21" s="5"/>
    </row>
    <row r="22" spans="1:24" ht="15">
      <c r="A22" s="2" t="s">
        <v>5</v>
      </c>
      <c r="C22" s="11">
        <v>455215</v>
      </c>
      <c r="D22" s="11"/>
      <c r="G22" s="4" t="s">
        <v>112</v>
      </c>
      <c r="H22" s="4"/>
      <c r="K22" s="11">
        <v>603468</v>
      </c>
      <c r="L22" s="11"/>
      <c r="O22" s="11">
        <v>2690547</v>
      </c>
      <c r="P22" s="11"/>
      <c r="S22" s="11">
        <v>2852592</v>
      </c>
      <c r="T22" s="11"/>
      <c r="W22" s="11">
        <v>4156727</v>
      </c>
      <c r="X22" s="11"/>
    </row>
  </sheetData>
  <sheetProtection selectLockedCells="1" selectUnlockedCells="1"/>
  <mergeCells count="97">
    <mergeCell ref="A2:F2"/>
    <mergeCell ref="C5:D5"/>
    <mergeCell ref="G5:H5"/>
    <mergeCell ref="K5:L5"/>
    <mergeCell ref="O5:P5"/>
    <mergeCell ref="S5:T5"/>
    <mergeCell ref="W5:X5"/>
    <mergeCell ref="B6:E6"/>
    <mergeCell ref="F6:I6"/>
    <mergeCell ref="J6:M6"/>
    <mergeCell ref="N6:Q6"/>
    <mergeCell ref="R6:U6"/>
    <mergeCell ref="V6:Y6"/>
    <mergeCell ref="C7:D7"/>
    <mergeCell ref="G7:H7"/>
    <mergeCell ref="K7:L7"/>
    <mergeCell ref="O7:P7"/>
    <mergeCell ref="S7:T7"/>
    <mergeCell ref="W7:X7"/>
    <mergeCell ref="B8:E8"/>
    <mergeCell ref="F8:I8"/>
    <mergeCell ref="J8:M8"/>
    <mergeCell ref="N8:Q8"/>
    <mergeCell ref="R8:U8"/>
    <mergeCell ref="V8:Y8"/>
    <mergeCell ref="C9:D9"/>
    <mergeCell ref="G9:H9"/>
    <mergeCell ref="K9:L9"/>
    <mergeCell ref="O9:P9"/>
    <mergeCell ref="S9:T9"/>
    <mergeCell ref="W9:X9"/>
    <mergeCell ref="B10:E10"/>
    <mergeCell ref="F10:I10"/>
    <mergeCell ref="J10:M10"/>
    <mergeCell ref="N10:Q10"/>
    <mergeCell ref="R10:U10"/>
    <mergeCell ref="V10:Y10"/>
    <mergeCell ref="C11:D11"/>
    <mergeCell ref="G11:H11"/>
    <mergeCell ref="K11:L11"/>
    <mergeCell ref="O11:P11"/>
    <mergeCell ref="S11:T11"/>
    <mergeCell ref="W11:X11"/>
    <mergeCell ref="C13:D13"/>
    <mergeCell ref="G13:H13"/>
    <mergeCell ref="K13:L13"/>
    <mergeCell ref="O13:P13"/>
    <mergeCell ref="S13:T13"/>
    <mergeCell ref="W13:X13"/>
    <mergeCell ref="C14:D14"/>
    <mergeCell ref="G14:H14"/>
    <mergeCell ref="K14:L14"/>
    <mergeCell ref="O14:P14"/>
    <mergeCell ref="S14:T14"/>
    <mergeCell ref="W14:X14"/>
    <mergeCell ref="C15:D15"/>
    <mergeCell ref="G15:H15"/>
    <mergeCell ref="K15:L15"/>
    <mergeCell ref="O15:P15"/>
    <mergeCell ref="S15:T15"/>
    <mergeCell ref="W15:X15"/>
    <mergeCell ref="C17:D17"/>
    <mergeCell ref="G17:H17"/>
    <mergeCell ref="K17:L17"/>
    <mergeCell ref="O17:P17"/>
    <mergeCell ref="S17:T17"/>
    <mergeCell ref="W17:X17"/>
    <mergeCell ref="C18:D18"/>
    <mergeCell ref="G18:H18"/>
    <mergeCell ref="K18:L18"/>
    <mergeCell ref="O18:P18"/>
    <mergeCell ref="S18:T18"/>
    <mergeCell ref="W18:X18"/>
    <mergeCell ref="C19:D19"/>
    <mergeCell ref="G19:H19"/>
    <mergeCell ref="K19:L19"/>
    <mergeCell ref="O19:P19"/>
    <mergeCell ref="S19:T19"/>
    <mergeCell ref="W19:X19"/>
    <mergeCell ref="C20:D20"/>
    <mergeCell ref="G20:H20"/>
    <mergeCell ref="K20:L20"/>
    <mergeCell ref="O20:P20"/>
    <mergeCell ref="S20:T20"/>
    <mergeCell ref="W20:X20"/>
    <mergeCell ref="B21:E21"/>
    <mergeCell ref="F21:I21"/>
    <mergeCell ref="J21:M21"/>
    <mergeCell ref="N21:Q21"/>
    <mergeCell ref="R21:U21"/>
    <mergeCell ref="V21:Y21"/>
    <mergeCell ref="C22:D22"/>
    <mergeCell ref="G22:H22"/>
    <mergeCell ref="K22:L22"/>
    <mergeCell ref="O22:P22"/>
    <mergeCell ref="S22:T22"/>
    <mergeCell ref="W22:X2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19"/>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2" spans="1:6" ht="15">
      <c r="A2" s="1" t="s">
        <v>16</v>
      </c>
      <c r="B2" s="1"/>
      <c r="C2" s="1"/>
      <c r="D2" s="1"/>
      <c r="E2" s="1"/>
      <c r="F2" s="1"/>
    </row>
    <row r="5" spans="1:9" ht="39.75" customHeight="1">
      <c r="A5" t="s">
        <v>17</v>
      </c>
      <c r="C5" s="3" t="s">
        <v>18</v>
      </c>
      <c r="D5" s="3"/>
      <c r="G5" s="4" t="s">
        <v>19</v>
      </c>
      <c r="H5" s="4"/>
      <c r="I5" s="4"/>
    </row>
    <row r="6" spans="2:9" ht="15">
      <c r="B6" s="5"/>
      <c r="C6" s="5"/>
      <c r="D6" s="5"/>
      <c r="E6" s="5"/>
      <c r="F6" s="5"/>
      <c r="G6" s="5"/>
      <c r="H6" s="5"/>
      <c r="I6" s="5"/>
    </row>
    <row r="7" spans="1:8" ht="15">
      <c r="A7" t="s">
        <v>20</v>
      </c>
      <c r="D7" s="7" t="s">
        <v>21</v>
      </c>
      <c r="H7" s="7" t="s">
        <v>22</v>
      </c>
    </row>
    <row r="8" spans="2:9" ht="15">
      <c r="B8" s="5"/>
      <c r="C8" s="5"/>
      <c r="D8" s="5"/>
      <c r="E8" s="5"/>
      <c r="F8" s="5"/>
      <c r="G8" s="5"/>
      <c r="H8" s="5"/>
      <c r="I8" s="5"/>
    </row>
    <row r="9" spans="1:8" ht="15">
      <c r="A9" t="s">
        <v>23</v>
      </c>
      <c r="D9" s="7" t="s">
        <v>24</v>
      </c>
      <c r="H9" s="7" t="s">
        <v>25</v>
      </c>
    </row>
    <row r="10" spans="2:9" ht="15">
      <c r="B10" s="5"/>
      <c r="C10" s="5"/>
      <c r="D10" s="5"/>
      <c r="E10" s="5"/>
      <c r="F10" s="5"/>
      <c r="G10" s="5"/>
      <c r="H10" s="5"/>
      <c r="I10" s="5"/>
    </row>
    <row r="11" spans="1:8" ht="15">
      <c r="A11" t="s">
        <v>26</v>
      </c>
      <c r="D11" s="7" t="s">
        <v>27</v>
      </c>
      <c r="H11" s="7" t="s">
        <v>28</v>
      </c>
    </row>
    <row r="12" spans="2:9" ht="15">
      <c r="B12" s="5"/>
      <c r="C12" s="5"/>
      <c r="D12" s="5"/>
      <c r="E12" s="5"/>
      <c r="F12" s="5"/>
      <c r="G12" s="5"/>
      <c r="H12" s="5"/>
      <c r="I12" s="5"/>
    </row>
    <row r="13" spans="1:8" ht="15">
      <c r="A13" t="s">
        <v>29</v>
      </c>
      <c r="D13" s="7" t="s">
        <v>30</v>
      </c>
      <c r="H13" s="7" t="s">
        <v>31</v>
      </c>
    </row>
    <row r="14" spans="2:9" ht="15">
      <c r="B14" s="5"/>
      <c r="C14" s="5"/>
      <c r="D14" s="5"/>
      <c r="E14" s="5"/>
      <c r="F14" s="5"/>
      <c r="G14" s="5"/>
      <c r="H14" s="5"/>
      <c r="I14" s="5"/>
    </row>
    <row r="15" spans="1:8" ht="15">
      <c r="A15" t="s">
        <v>32</v>
      </c>
      <c r="D15" s="7" t="s">
        <v>33</v>
      </c>
      <c r="H15" s="7" t="s">
        <v>34</v>
      </c>
    </row>
    <row r="16" spans="2:9" ht="15">
      <c r="B16" s="5"/>
      <c r="C16" s="5"/>
      <c r="D16" s="5"/>
      <c r="E16" s="5"/>
      <c r="F16" s="5"/>
      <c r="G16" s="5"/>
      <c r="H16" s="5"/>
      <c r="I16" s="5"/>
    </row>
    <row r="17" spans="1:8" ht="15">
      <c r="A17" t="s">
        <v>35</v>
      </c>
      <c r="D17" s="7" t="s">
        <v>36</v>
      </c>
      <c r="H17" s="7" t="s">
        <v>37</v>
      </c>
    </row>
    <row r="18" spans="2:9" ht="15">
      <c r="B18" s="5"/>
      <c r="C18" s="5"/>
      <c r="D18" s="5"/>
      <c r="E18" s="5"/>
      <c r="F18" s="5"/>
      <c r="G18" s="5"/>
      <c r="H18" s="5"/>
      <c r="I18" s="5"/>
    </row>
    <row r="19" spans="1:8" ht="15">
      <c r="A19" t="s">
        <v>38</v>
      </c>
      <c r="D19" s="7" t="s">
        <v>39</v>
      </c>
      <c r="H19" s="7" t="s">
        <v>40</v>
      </c>
    </row>
  </sheetData>
  <sheetProtection selectLockedCells="1" selectUnlockedCells="1"/>
  <mergeCells count="17">
    <mergeCell ref="A2:F2"/>
    <mergeCell ref="C5:D5"/>
    <mergeCell ref="G5:I5"/>
    <mergeCell ref="B6:E6"/>
    <mergeCell ref="F6:I6"/>
    <mergeCell ref="B8:E8"/>
    <mergeCell ref="F8:I8"/>
    <mergeCell ref="B10:E10"/>
    <mergeCell ref="F10:I10"/>
    <mergeCell ref="B12:E12"/>
    <mergeCell ref="F12:I12"/>
    <mergeCell ref="B14:E14"/>
    <mergeCell ref="F14:I14"/>
    <mergeCell ref="B16:E16"/>
    <mergeCell ref="F16:I16"/>
    <mergeCell ref="B18:E18"/>
    <mergeCell ref="F18:I18"/>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X18"/>
  <sheetViews>
    <sheetView workbookViewId="0" topLeftCell="A1">
      <selection activeCell="A1" sqref="A1"/>
    </sheetView>
  </sheetViews>
  <sheetFormatPr defaultColWidth="8.00390625" defaultRowHeight="15"/>
  <cols>
    <col min="1" max="1" width="51.7109375" style="0" customWidth="1"/>
    <col min="2" max="7" width="8.7109375" style="0" customWidth="1"/>
    <col min="8" max="8" width="2.7109375" style="0" customWidth="1"/>
    <col min="9" max="16384" width="8.7109375" style="0" customWidth="1"/>
  </cols>
  <sheetData>
    <row r="2" spans="1:6" ht="15">
      <c r="A2" s="1" t="s">
        <v>35</v>
      </c>
      <c r="B2" s="1"/>
      <c r="C2" s="1"/>
      <c r="D2" s="1"/>
      <c r="E2" s="1"/>
      <c r="F2" s="1"/>
    </row>
    <row r="5" spans="1:24" ht="39.75" customHeight="1">
      <c r="A5" t="s">
        <v>252</v>
      </c>
      <c r="C5" s="3" t="s">
        <v>253</v>
      </c>
      <c r="D5" s="3"/>
      <c r="G5" s="3" t="s">
        <v>254</v>
      </c>
      <c r="H5" s="3"/>
      <c r="K5" s="3" t="s">
        <v>255</v>
      </c>
      <c r="L5" s="3"/>
      <c r="O5" s="4" t="s">
        <v>256</v>
      </c>
      <c r="P5" s="4"/>
      <c r="S5" s="4" t="s">
        <v>257</v>
      </c>
      <c r="T5" s="4"/>
      <c r="W5" s="3" t="s">
        <v>258</v>
      </c>
      <c r="X5" s="3"/>
    </row>
    <row r="6" spans="1:24" ht="15">
      <c r="A6" s="2" t="s">
        <v>259</v>
      </c>
      <c r="C6" s="4" t="s">
        <v>112</v>
      </c>
      <c r="D6" s="4"/>
      <c r="H6" s="7" t="s">
        <v>112</v>
      </c>
      <c r="K6" s="11">
        <v>143755</v>
      </c>
      <c r="L6" s="11"/>
      <c r="O6" s="4" t="s">
        <v>112</v>
      </c>
      <c r="P6" s="4"/>
      <c r="S6" s="4" t="s">
        <v>112</v>
      </c>
      <c r="T6" s="4"/>
      <c r="W6" s="11">
        <v>1807488</v>
      </c>
      <c r="X6" s="11"/>
    </row>
    <row r="7" spans="1:24" ht="15">
      <c r="A7" s="2" t="s">
        <v>260</v>
      </c>
      <c r="C7" s="4" t="s">
        <v>112</v>
      </c>
      <c r="D7" s="4"/>
      <c r="H7" s="7" t="s">
        <v>112</v>
      </c>
      <c r="K7" s="4" t="s">
        <v>112</v>
      </c>
      <c r="L7" s="4"/>
      <c r="O7" s="4" t="s">
        <v>112</v>
      </c>
      <c r="P7" s="4"/>
      <c r="S7" s="11">
        <v>3044507</v>
      </c>
      <c r="T7" s="11"/>
      <c r="W7" s="4" t="s">
        <v>112</v>
      </c>
      <c r="X7" s="4"/>
    </row>
    <row r="8" spans="1:24" ht="15">
      <c r="A8" s="2" t="s">
        <v>261</v>
      </c>
      <c r="C8" s="11">
        <v>382856</v>
      </c>
      <c r="D8" s="11"/>
      <c r="H8" s="7" t="s">
        <v>112</v>
      </c>
      <c r="K8" s="11">
        <v>382856</v>
      </c>
      <c r="L8" s="11"/>
      <c r="O8" s="11">
        <v>382856</v>
      </c>
      <c r="P8" s="11"/>
      <c r="S8" s="11">
        <v>382856</v>
      </c>
      <c r="T8" s="11"/>
      <c r="W8" s="11">
        <v>382856</v>
      </c>
      <c r="X8" s="11"/>
    </row>
    <row r="9" ht="15">
      <c r="A9" s="2" t="s">
        <v>262</v>
      </c>
    </row>
    <row r="10" spans="1:24" ht="15">
      <c r="A10" t="s">
        <v>263</v>
      </c>
      <c r="C10" s="4" t="s">
        <v>112</v>
      </c>
      <c r="D10" s="4"/>
      <c r="H10" s="7" t="s">
        <v>112</v>
      </c>
      <c r="K10" s="4" t="s">
        <v>112</v>
      </c>
      <c r="L10" s="4"/>
      <c r="O10" s="11">
        <v>330195</v>
      </c>
      <c r="P10" s="11"/>
      <c r="S10" s="11">
        <v>330195</v>
      </c>
      <c r="T10" s="11"/>
      <c r="W10" s="11">
        <v>330195</v>
      </c>
      <c r="X10" s="11"/>
    </row>
    <row r="11" spans="1:24" ht="15">
      <c r="A11" t="s">
        <v>264</v>
      </c>
      <c r="C11" s="4" t="s">
        <v>112</v>
      </c>
      <c r="D11" s="4"/>
      <c r="H11" s="7" t="s">
        <v>112</v>
      </c>
      <c r="K11" s="4" t="s">
        <v>112</v>
      </c>
      <c r="L11" s="4"/>
      <c r="O11" s="4" t="s">
        <v>112</v>
      </c>
      <c r="P11" s="4"/>
      <c r="S11" s="4" t="s">
        <v>112</v>
      </c>
      <c r="T11" s="4"/>
      <c r="W11" s="4" t="s">
        <v>112</v>
      </c>
      <c r="X11" s="4"/>
    </row>
    <row r="12" spans="1:24" ht="15">
      <c r="A12" t="s">
        <v>265</v>
      </c>
      <c r="C12" s="4" t="s">
        <v>112</v>
      </c>
      <c r="D12" s="4"/>
      <c r="H12" s="7" t="s">
        <v>112</v>
      </c>
      <c r="K12" s="4" t="s">
        <v>112</v>
      </c>
      <c r="L12" s="4"/>
      <c r="O12" s="11">
        <v>702926</v>
      </c>
      <c r="P12" s="11"/>
      <c r="S12" s="11">
        <v>702926</v>
      </c>
      <c r="T12" s="11"/>
      <c r="W12" s="11">
        <v>702926</v>
      </c>
      <c r="X12" s="11"/>
    </row>
    <row r="13" ht="15">
      <c r="A13" s="2" t="s">
        <v>266</v>
      </c>
    </row>
    <row r="14" spans="1:24" ht="15">
      <c r="A14" t="s">
        <v>272</v>
      </c>
      <c r="C14" s="4" t="s">
        <v>112</v>
      </c>
      <c r="D14" s="4"/>
      <c r="H14" s="7" t="s">
        <v>112</v>
      </c>
      <c r="K14" s="4" t="s">
        <v>112</v>
      </c>
      <c r="L14" s="4"/>
      <c r="O14" s="4" t="s">
        <v>112</v>
      </c>
      <c r="P14" s="4"/>
      <c r="S14" s="4" t="s">
        <v>112</v>
      </c>
      <c r="T14" s="4"/>
      <c r="W14" s="4" t="s">
        <v>112</v>
      </c>
      <c r="X14" s="4"/>
    </row>
    <row r="15" spans="1:24" ht="15">
      <c r="A15" t="s">
        <v>273</v>
      </c>
      <c r="C15" s="4" t="s">
        <v>112</v>
      </c>
      <c r="D15" s="4"/>
      <c r="H15" s="7" t="s">
        <v>112</v>
      </c>
      <c r="K15" s="4" t="s">
        <v>112</v>
      </c>
      <c r="L15" s="4"/>
      <c r="O15" s="4" t="s">
        <v>112</v>
      </c>
      <c r="P15" s="4"/>
      <c r="S15" s="4" t="s">
        <v>112</v>
      </c>
      <c r="T15" s="4"/>
      <c r="W15" s="4" t="s">
        <v>112</v>
      </c>
      <c r="X15" s="4"/>
    </row>
    <row r="16" spans="1:24" ht="15">
      <c r="A16" t="s">
        <v>274</v>
      </c>
      <c r="C16" s="4" t="s">
        <v>112</v>
      </c>
      <c r="D16" s="4"/>
      <c r="H16" s="7" t="s">
        <v>112</v>
      </c>
      <c r="K16" s="4" t="s">
        <v>112</v>
      </c>
      <c r="L16" s="4"/>
      <c r="O16" s="4" t="s">
        <v>112</v>
      </c>
      <c r="P16" s="4"/>
      <c r="S16" s="4" t="s">
        <v>112</v>
      </c>
      <c r="T16" s="4"/>
      <c r="W16" s="4" t="s">
        <v>112</v>
      </c>
      <c r="X16" s="4"/>
    </row>
    <row r="17" spans="1:24" ht="15">
      <c r="A17" t="s">
        <v>270</v>
      </c>
      <c r="C17" s="4" t="s">
        <v>112</v>
      </c>
      <c r="D17" s="4"/>
      <c r="H17" s="7" t="s">
        <v>112</v>
      </c>
      <c r="K17" s="4" t="s">
        <v>112</v>
      </c>
      <c r="L17" s="4"/>
      <c r="O17" s="4" t="s">
        <v>112</v>
      </c>
      <c r="P17" s="4"/>
      <c r="S17" s="4" t="s">
        <v>112</v>
      </c>
      <c r="T17" s="4"/>
      <c r="W17" s="4" t="s">
        <v>112</v>
      </c>
      <c r="X17" s="4"/>
    </row>
    <row r="18" spans="1:24" ht="15">
      <c r="A18" s="2" t="s">
        <v>5</v>
      </c>
      <c r="C18" s="11">
        <v>382856</v>
      </c>
      <c r="D18" s="11"/>
      <c r="H18" s="7" t="s">
        <v>112</v>
      </c>
      <c r="K18" s="11">
        <v>526611</v>
      </c>
      <c r="L18" s="11"/>
      <c r="O18" s="11">
        <v>1415977</v>
      </c>
      <c r="P18" s="11"/>
      <c r="S18" s="11">
        <v>4460484</v>
      </c>
      <c r="T18" s="11"/>
      <c r="W18" s="11">
        <v>3223465</v>
      </c>
      <c r="X18" s="11"/>
    </row>
  </sheetData>
  <sheetProtection selectLockedCells="1" selectUnlockedCells="1"/>
  <mergeCells count="62">
    <mergeCell ref="A2:F2"/>
    <mergeCell ref="C5:D5"/>
    <mergeCell ref="G5:H5"/>
    <mergeCell ref="K5:L5"/>
    <mergeCell ref="O5:P5"/>
    <mergeCell ref="S5:T5"/>
    <mergeCell ref="W5:X5"/>
    <mergeCell ref="C6:D6"/>
    <mergeCell ref="K6:L6"/>
    <mergeCell ref="O6:P6"/>
    <mergeCell ref="S6:T6"/>
    <mergeCell ref="W6:X6"/>
    <mergeCell ref="C7:D7"/>
    <mergeCell ref="K7:L7"/>
    <mergeCell ref="O7:P7"/>
    <mergeCell ref="S7:T7"/>
    <mergeCell ref="W7:X7"/>
    <mergeCell ref="C8:D8"/>
    <mergeCell ref="K8:L8"/>
    <mergeCell ref="O8:P8"/>
    <mergeCell ref="S8:T8"/>
    <mergeCell ref="W8:X8"/>
    <mergeCell ref="C10:D10"/>
    <mergeCell ref="K10:L10"/>
    <mergeCell ref="O10:P10"/>
    <mergeCell ref="S10:T10"/>
    <mergeCell ref="W10:X10"/>
    <mergeCell ref="C11:D11"/>
    <mergeCell ref="K11:L11"/>
    <mergeCell ref="O11:P11"/>
    <mergeCell ref="S11:T11"/>
    <mergeCell ref="W11:X11"/>
    <mergeCell ref="C12:D12"/>
    <mergeCell ref="K12:L12"/>
    <mergeCell ref="O12:P12"/>
    <mergeCell ref="S12:T12"/>
    <mergeCell ref="W12:X12"/>
    <mergeCell ref="C14:D14"/>
    <mergeCell ref="K14:L14"/>
    <mergeCell ref="O14:P14"/>
    <mergeCell ref="S14:T14"/>
    <mergeCell ref="W14:X14"/>
    <mergeCell ref="C15:D15"/>
    <mergeCell ref="K15:L15"/>
    <mergeCell ref="O15:P15"/>
    <mergeCell ref="S15:T15"/>
    <mergeCell ref="W15:X15"/>
    <mergeCell ref="C16:D16"/>
    <mergeCell ref="K16:L16"/>
    <mergeCell ref="O16:P16"/>
    <mergeCell ref="S16:T16"/>
    <mergeCell ref="W16:X16"/>
    <mergeCell ref="C17:D17"/>
    <mergeCell ref="K17:L17"/>
    <mergeCell ref="O17:P17"/>
    <mergeCell ref="S17:T17"/>
    <mergeCell ref="W17:X17"/>
    <mergeCell ref="C18:D18"/>
    <mergeCell ref="K18:L18"/>
    <mergeCell ref="O18:P18"/>
    <mergeCell ref="S18:T18"/>
    <mergeCell ref="W18:X18"/>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X18"/>
  <sheetViews>
    <sheetView workbookViewId="0" topLeftCell="A1">
      <selection activeCell="A1" sqref="A1"/>
    </sheetView>
  </sheetViews>
  <sheetFormatPr defaultColWidth="8.00390625" defaultRowHeight="15"/>
  <cols>
    <col min="1" max="1" width="51.7109375" style="0" customWidth="1"/>
    <col min="2" max="7" width="8.7109375" style="0" customWidth="1"/>
    <col min="8" max="8" width="2.7109375" style="0" customWidth="1"/>
    <col min="9" max="16384" width="8.7109375" style="0" customWidth="1"/>
  </cols>
  <sheetData>
    <row r="2" spans="1:6" ht="15">
      <c r="A2" s="1" t="s">
        <v>38</v>
      </c>
      <c r="B2" s="1"/>
      <c r="C2" s="1"/>
      <c r="D2" s="1"/>
      <c r="E2" s="1"/>
      <c r="F2" s="1"/>
    </row>
    <row r="5" spans="1:24" ht="39.75" customHeight="1">
      <c r="A5" s="2" t="s">
        <v>252</v>
      </c>
      <c r="C5" s="3" t="s">
        <v>253</v>
      </c>
      <c r="D5" s="3"/>
      <c r="G5" s="3" t="s">
        <v>254</v>
      </c>
      <c r="H5" s="3"/>
      <c r="K5" s="3" t="s">
        <v>255</v>
      </c>
      <c r="L5" s="3"/>
      <c r="O5" s="4" t="s">
        <v>256</v>
      </c>
      <c r="P5" s="4"/>
      <c r="S5" s="4" t="s">
        <v>257</v>
      </c>
      <c r="T5" s="4"/>
      <c r="W5" s="3" t="s">
        <v>258</v>
      </c>
      <c r="X5" s="3"/>
    </row>
    <row r="6" spans="1:24" ht="15">
      <c r="A6" s="2" t="s">
        <v>259</v>
      </c>
      <c r="C6" s="4" t="s">
        <v>112</v>
      </c>
      <c r="D6" s="4"/>
      <c r="H6" s="7" t="s">
        <v>112</v>
      </c>
      <c r="K6" s="11">
        <v>148750</v>
      </c>
      <c r="L6" s="11"/>
      <c r="O6" s="4" t="s">
        <v>112</v>
      </c>
      <c r="P6" s="4"/>
      <c r="S6" s="4" t="s">
        <v>112</v>
      </c>
      <c r="T6" s="4"/>
      <c r="W6" s="11">
        <v>1266650</v>
      </c>
      <c r="X6" s="11"/>
    </row>
    <row r="7" spans="1:24" ht="15">
      <c r="A7" s="2" t="s">
        <v>260</v>
      </c>
      <c r="C7" s="4" t="s">
        <v>112</v>
      </c>
      <c r="D7" s="4"/>
      <c r="H7" s="7" t="s">
        <v>112</v>
      </c>
      <c r="K7" s="4" t="s">
        <v>112</v>
      </c>
      <c r="L7" s="4"/>
      <c r="O7" s="4" t="s">
        <v>112</v>
      </c>
      <c r="P7" s="4"/>
      <c r="S7" s="11">
        <v>3861308</v>
      </c>
      <c r="T7" s="11"/>
      <c r="W7" s="4" t="s">
        <v>112</v>
      </c>
      <c r="X7" s="4"/>
    </row>
    <row r="8" spans="1:24" ht="15">
      <c r="A8" s="2" t="s">
        <v>261</v>
      </c>
      <c r="C8" s="11">
        <v>331156</v>
      </c>
      <c r="D8" s="11"/>
      <c r="H8" s="7" t="s">
        <v>112</v>
      </c>
      <c r="K8" s="11">
        <v>331156</v>
      </c>
      <c r="L8" s="11"/>
      <c r="O8" s="11">
        <v>331156</v>
      </c>
      <c r="P8" s="11"/>
      <c r="S8" s="11">
        <v>331156</v>
      </c>
      <c r="T8" s="11"/>
      <c r="W8" s="11">
        <v>331156</v>
      </c>
      <c r="X8" s="11"/>
    </row>
    <row r="9" ht="15">
      <c r="A9" s="2" t="s">
        <v>262</v>
      </c>
    </row>
    <row r="10" spans="1:24" ht="15">
      <c r="A10" t="s">
        <v>263</v>
      </c>
      <c r="C10" s="4" t="s">
        <v>112</v>
      </c>
      <c r="D10" s="4"/>
      <c r="H10" s="7" t="s">
        <v>112</v>
      </c>
      <c r="K10" s="4" t="s">
        <v>112</v>
      </c>
      <c r="L10" s="4"/>
      <c r="O10" s="11">
        <v>1652562</v>
      </c>
      <c r="P10" s="11"/>
      <c r="S10" s="11">
        <v>1652562</v>
      </c>
      <c r="T10" s="11"/>
      <c r="W10" s="11">
        <v>1652562</v>
      </c>
      <c r="X10" s="11"/>
    </row>
    <row r="11" spans="1:24" ht="15">
      <c r="A11" t="s">
        <v>264</v>
      </c>
      <c r="C11" s="4" t="s">
        <v>112</v>
      </c>
      <c r="D11" s="4"/>
      <c r="H11" s="7" t="s">
        <v>112</v>
      </c>
      <c r="K11" s="4" t="s">
        <v>112</v>
      </c>
      <c r="L11" s="4"/>
      <c r="O11" s="4" t="s">
        <v>112</v>
      </c>
      <c r="P11" s="4"/>
      <c r="S11" s="4" t="s">
        <v>112</v>
      </c>
      <c r="T11" s="4"/>
      <c r="W11" s="4" t="s">
        <v>112</v>
      </c>
      <c r="X11" s="4"/>
    </row>
    <row r="12" spans="1:24" ht="15">
      <c r="A12" t="s">
        <v>265</v>
      </c>
      <c r="C12" s="4" t="s">
        <v>112</v>
      </c>
      <c r="D12" s="4"/>
      <c r="H12" s="7" t="s">
        <v>112</v>
      </c>
      <c r="K12" s="4" t="s">
        <v>112</v>
      </c>
      <c r="L12" s="4"/>
      <c r="O12" s="11">
        <v>903494</v>
      </c>
      <c r="P12" s="11"/>
      <c r="S12" s="11">
        <v>903494</v>
      </c>
      <c r="T12" s="11"/>
      <c r="W12" s="11">
        <v>903494</v>
      </c>
      <c r="X12" s="11"/>
    </row>
    <row r="13" ht="15">
      <c r="A13" s="2" t="s">
        <v>266</v>
      </c>
    </row>
    <row r="14" spans="1:24" ht="15">
      <c r="A14" t="s">
        <v>267</v>
      </c>
      <c r="C14" s="4" t="s">
        <v>112</v>
      </c>
      <c r="D14" s="4"/>
      <c r="H14" s="7" t="s">
        <v>112</v>
      </c>
      <c r="K14" s="4" t="s">
        <v>112</v>
      </c>
      <c r="L14" s="4"/>
      <c r="O14" s="4" t="s">
        <v>112</v>
      </c>
      <c r="P14" s="4"/>
      <c r="S14" s="4" t="s">
        <v>112</v>
      </c>
      <c r="T14" s="4"/>
      <c r="W14" s="4" t="s">
        <v>112</v>
      </c>
      <c r="X14" s="4"/>
    </row>
    <row r="15" spans="1:24" ht="15">
      <c r="A15" t="s">
        <v>268</v>
      </c>
      <c r="C15" s="4" t="s">
        <v>112</v>
      </c>
      <c r="D15" s="4"/>
      <c r="H15" s="7" t="s">
        <v>112</v>
      </c>
      <c r="K15" s="4" t="s">
        <v>112</v>
      </c>
      <c r="L15" s="4"/>
      <c r="O15" s="4" t="s">
        <v>112</v>
      </c>
      <c r="P15" s="4"/>
      <c r="S15" s="11">
        <v>15289</v>
      </c>
      <c r="T15" s="11"/>
      <c r="W15" s="11">
        <v>15289</v>
      </c>
      <c r="X15" s="11"/>
    </row>
    <row r="16" spans="1:24" ht="15">
      <c r="A16" t="s">
        <v>269</v>
      </c>
      <c r="C16" s="4" t="s">
        <v>112</v>
      </c>
      <c r="D16" s="4"/>
      <c r="H16" s="7" t="s">
        <v>112</v>
      </c>
      <c r="K16" s="4" t="s">
        <v>112</v>
      </c>
      <c r="L16" s="4"/>
      <c r="O16" s="11">
        <v>50000</v>
      </c>
      <c r="P16" s="11"/>
      <c r="S16" s="4" t="s">
        <v>112</v>
      </c>
      <c r="T16" s="4"/>
      <c r="W16" s="4" t="s">
        <v>112</v>
      </c>
      <c r="X16" s="4"/>
    </row>
    <row r="17" spans="1:24" ht="15">
      <c r="A17" t="s">
        <v>270</v>
      </c>
      <c r="C17" s="4" t="s">
        <v>112</v>
      </c>
      <c r="D17" s="4"/>
      <c r="H17" s="7" t="s">
        <v>112</v>
      </c>
      <c r="K17" s="11">
        <v>25000</v>
      </c>
      <c r="L17" s="11"/>
      <c r="O17" s="4" t="s">
        <v>112</v>
      </c>
      <c r="P17" s="4"/>
      <c r="S17" s="4" t="s">
        <v>112</v>
      </c>
      <c r="T17" s="4"/>
      <c r="W17" s="11">
        <v>25000</v>
      </c>
      <c r="X17" s="11"/>
    </row>
    <row r="18" spans="1:24" ht="15">
      <c r="A18" s="2" t="s">
        <v>5</v>
      </c>
      <c r="C18" s="11">
        <v>331156</v>
      </c>
      <c r="D18" s="11"/>
      <c r="H18" s="7" t="s">
        <v>112</v>
      </c>
      <c r="K18" s="11">
        <v>504906</v>
      </c>
      <c r="L18" s="11"/>
      <c r="O18" s="11">
        <v>2937212</v>
      </c>
      <c r="P18" s="11"/>
      <c r="S18" s="11">
        <v>6763809</v>
      </c>
      <c r="T18" s="11"/>
      <c r="W18" s="11">
        <v>4194151</v>
      </c>
      <c r="X18" s="11"/>
    </row>
  </sheetData>
  <sheetProtection selectLockedCells="1" selectUnlockedCells="1"/>
  <mergeCells count="62">
    <mergeCell ref="A2:F2"/>
    <mergeCell ref="C5:D5"/>
    <mergeCell ref="G5:H5"/>
    <mergeCell ref="K5:L5"/>
    <mergeCell ref="O5:P5"/>
    <mergeCell ref="S5:T5"/>
    <mergeCell ref="W5:X5"/>
    <mergeCell ref="C6:D6"/>
    <mergeCell ref="K6:L6"/>
    <mergeCell ref="O6:P6"/>
    <mergeCell ref="S6:T6"/>
    <mergeCell ref="W6:X6"/>
    <mergeCell ref="C7:D7"/>
    <mergeCell ref="K7:L7"/>
    <mergeCell ref="O7:P7"/>
    <mergeCell ref="S7:T7"/>
    <mergeCell ref="W7:X7"/>
    <mergeCell ref="C8:D8"/>
    <mergeCell ref="K8:L8"/>
    <mergeCell ref="O8:P8"/>
    <mergeCell ref="S8:T8"/>
    <mergeCell ref="W8:X8"/>
    <mergeCell ref="C10:D10"/>
    <mergeCell ref="K10:L10"/>
    <mergeCell ref="O10:P10"/>
    <mergeCell ref="S10:T10"/>
    <mergeCell ref="W10:X10"/>
    <mergeCell ref="C11:D11"/>
    <mergeCell ref="K11:L11"/>
    <mergeCell ref="O11:P11"/>
    <mergeCell ref="S11:T11"/>
    <mergeCell ref="W11:X11"/>
    <mergeCell ref="C12:D12"/>
    <mergeCell ref="K12:L12"/>
    <mergeCell ref="O12:P12"/>
    <mergeCell ref="S12:T12"/>
    <mergeCell ref="W12:X12"/>
    <mergeCell ref="C14:D14"/>
    <mergeCell ref="K14:L14"/>
    <mergeCell ref="O14:P14"/>
    <mergeCell ref="S14:T14"/>
    <mergeCell ref="W14:X14"/>
    <mergeCell ref="C15:D15"/>
    <mergeCell ref="K15:L15"/>
    <mergeCell ref="O15:P15"/>
    <mergeCell ref="S15:T15"/>
    <mergeCell ref="W15:X15"/>
    <mergeCell ref="C16:D16"/>
    <mergeCell ref="K16:L16"/>
    <mergeCell ref="O16:P16"/>
    <mergeCell ref="S16:T16"/>
    <mergeCell ref="W16:X16"/>
    <mergeCell ref="C17:D17"/>
    <mergeCell ref="K17:L17"/>
    <mergeCell ref="O17:P17"/>
    <mergeCell ref="S17:T17"/>
    <mergeCell ref="W17:X17"/>
    <mergeCell ref="C18:D18"/>
    <mergeCell ref="K18:L18"/>
    <mergeCell ref="O18:P18"/>
    <mergeCell ref="S18:T18"/>
    <mergeCell ref="W18:X18"/>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AJ8"/>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4.7109375" style="0" customWidth="1"/>
    <col min="5" max="16384" width="8.7109375" style="0" customWidth="1"/>
  </cols>
  <sheetData>
    <row r="2" spans="1:6" ht="15">
      <c r="A2" s="1" t="s">
        <v>275</v>
      </c>
      <c r="B2" s="1"/>
      <c r="C2" s="1"/>
      <c r="D2" s="1"/>
      <c r="E2" s="1"/>
      <c r="F2" s="1"/>
    </row>
    <row r="5" spans="1:36" ht="39.75" customHeight="1">
      <c r="A5" t="s">
        <v>276</v>
      </c>
      <c r="C5" s="4" t="s">
        <v>130</v>
      </c>
      <c r="D5" s="4"/>
      <c r="G5" s="4" t="s">
        <v>163</v>
      </c>
      <c r="H5" s="4"/>
      <c r="K5" s="4" t="s">
        <v>277</v>
      </c>
      <c r="L5" s="4"/>
      <c r="O5" s="4" t="s">
        <v>201</v>
      </c>
      <c r="P5" s="4"/>
      <c r="S5" s="3" t="s">
        <v>278</v>
      </c>
      <c r="T5" s="3"/>
      <c r="W5" s="3" t="s">
        <v>279</v>
      </c>
      <c r="X5" s="3"/>
      <c r="AA5" s="3" t="s">
        <v>280</v>
      </c>
      <c r="AB5" s="3"/>
      <c r="AE5" s="3" t="s">
        <v>281</v>
      </c>
      <c r="AF5" s="3"/>
      <c r="AI5" s="4" t="s">
        <v>5</v>
      </c>
      <c r="AJ5" s="4"/>
    </row>
    <row r="6" spans="1:36" ht="39.75" customHeight="1">
      <c r="A6" s="17" t="s">
        <v>282</v>
      </c>
      <c r="D6" s="7">
        <v>2022</v>
      </c>
      <c r="G6" s="11">
        <v>908923</v>
      </c>
      <c r="H6" s="11"/>
      <c r="K6" s="4" t="s">
        <v>112</v>
      </c>
      <c r="L6" s="4"/>
      <c r="O6" s="11">
        <v>3919131</v>
      </c>
      <c r="P6" s="11"/>
      <c r="S6" s="4" t="s">
        <v>112</v>
      </c>
      <c r="T6" s="4"/>
      <c r="W6" s="11">
        <v>1228310</v>
      </c>
      <c r="X6" s="11"/>
      <c r="AA6" s="4" t="s">
        <v>112</v>
      </c>
      <c r="AB6" s="4"/>
      <c r="AE6" s="11">
        <v>133994</v>
      </c>
      <c r="AF6" s="11"/>
      <c r="AI6" s="11">
        <v>6190358</v>
      </c>
      <c r="AJ6" s="11"/>
    </row>
    <row r="7" spans="1:36" ht="39.75" customHeight="1">
      <c r="A7" s="17" t="s">
        <v>283</v>
      </c>
      <c r="D7" s="7">
        <v>2022</v>
      </c>
      <c r="G7" s="11">
        <v>39719</v>
      </c>
      <c r="H7" s="11"/>
      <c r="K7" s="11">
        <v>1168</v>
      </c>
      <c r="L7" s="11"/>
      <c r="O7" s="4" t="s">
        <v>112</v>
      </c>
      <c r="P7" s="4"/>
      <c r="S7" s="4" t="s">
        <v>112</v>
      </c>
      <c r="T7" s="4"/>
      <c r="W7" s="11">
        <v>1382</v>
      </c>
      <c r="X7" s="11"/>
      <c r="AA7" s="4" t="s">
        <v>112</v>
      </c>
      <c r="AB7" s="4"/>
      <c r="AE7" s="11">
        <v>7163</v>
      </c>
      <c r="AF7" s="11"/>
      <c r="AI7" s="11">
        <v>49431</v>
      </c>
      <c r="AJ7" s="11"/>
    </row>
    <row r="8" spans="32:36" ht="15">
      <c r="AF8" s="7" t="s">
        <v>284</v>
      </c>
      <c r="AJ8" s="7" t="s">
        <v>285</v>
      </c>
    </row>
  </sheetData>
  <sheetProtection selectLockedCells="1" selectUnlockedCells="1"/>
  <mergeCells count="26">
    <mergeCell ref="A2:F2"/>
    <mergeCell ref="C5:D5"/>
    <mergeCell ref="G5:H5"/>
    <mergeCell ref="K5:L5"/>
    <mergeCell ref="O5:P5"/>
    <mergeCell ref="S5:T5"/>
    <mergeCell ref="W5:X5"/>
    <mergeCell ref="AA5:AB5"/>
    <mergeCell ref="AE5:AF5"/>
    <mergeCell ref="AI5:AJ5"/>
    <mergeCell ref="G6:H6"/>
    <mergeCell ref="K6:L6"/>
    <mergeCell ref="O6:P6"/>
    <mergeCell ref="S6:T6"/>
    <mergeCell ref="W6:X6"/>
    <mergeCell ref="AA6:AB6"/>
    <mergeCell ref="AE6:AF6"/>
    <mergeCell ref="AI6:AJ6"/>
    <mergeCell ref="G7:H7"/>
    <mergeCell ref="K7:L7"/>
    <mergeCell ref="O7:P7"/>
    <mergeCell ref="S7:T7"/>
    <mergeCell ref="W7:X7"/>
    <mergeCell ref="AA7:AB7"/>
    <mergeCell ref="AE7:AF7"/>
    <mergeCell ref="AI7:AJ7"/>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AG12"/>
  <sheetViews>
    <sheetView workbookViewId="0" topLeftCell="A1">
      <selection activeCell="A1" sqref="A1"/>
    </sheetView>
  </sheetViews>
  <sheetFormatPr defaultColWidth="8.00390625" defaultRowHeight="15"/>
  <cols>
    <col min="1" max="1" width="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286</v>
      </c>
      <c r="B2" s="1"/>
      <c r="C2" s="1"/>
      <c r="D2" s="1"/>
      <c r="E2" s="1"/>
      <c r="F2" s="1"/>
    </row>
    <row r="5" spans="1:32" ht="39.75" customHeight="1">
      <c r="A5" t="s">
        <v>130</v>
      </c>
      <c r="C5" s="18" t="s">
        <v>287</v>
      </c>
      <c r="D5" s="18"/>
      <c r="G5" s="18" t="s">
        <v>288</v>
      </c>
      <c r="H5" s="18"/>
      <c r="K5" s="18" t="s">
        <v>289</v>
      </c>
      <c r="L5" s="18"/>
      <c r="O5" s="18" t="s">
        <v>290</v>
      </c>
      <c r="P5" s="18"/>
      <c r="S5" s="18" t="s">
        <v>291</v>
      </c>
      <c r="T5" s="18"/>
      <c r="U5" s="18"/>
      <c r="V5" s="18"/>
      <c r="W5" s="18"/>
      <c r="X5" s="18"/>
      <c r="AA5" s="18" t="s">
        <v>292</v>
      </c>
      <c r="AB5" s="18"/>
      <c r="AE5" s="18" t="s">
        <v>293</v>
      </c>
      <c r="AF5" s="18"/>
    </row>
    <row r="6" spans="19:24" ht="39.75" customHeight="1">
      <c r="S6" s="19" t="s">
        <v>294</v>
      </c>
      <c r="T6" s="19"/>
      <c r="W6" s="18" t="s">
        <v>295</v>
      </c>
      <c r="X6" s="18"/>
    </row>
    <row r="7" spans="2:33" ht="1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row>
    <row r="8" spans="1:32" ht="15">
      <c r="A8">
        <v>2022</v>
      </c>
      <c r="D8" s="20">
        <v>6168869</v>
      </c>
      <c r="H8" s="20">
        <v>8532746</v>
      </c>
      <c r="L8" s="20">
        <v>1360808</v>
      </c>
      <c r="P8" s="20">
        <v>1028254</v>
      </c>
      <c r="T8" s="21">
        <v>118.47</v>
      </c>
      <c r="X8" s="21">
        <v>132.42</v>
      </c>
      <c r="AB8" s="21">
        <v>179.6</v>
      </c>
      <c r="AF8" s="21">
        <v>1528</v>
      </c>
    </row>
    <row r="9" spans="2:33" ht="1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row>
    <row r="10" spans="1:32" ht="15">
      <c r="A10">
        <v>2021</v>
      </c>
      <c r="D10" s="20">
        <v>6794020</v>
      </c>
      <c r="H10" s="20">
        <v>8030794</v>
      </c>
      <c r="L10" s="20">
        <v>1560785</v>
      </c>
      <c r="P10" s="20">
        <v>1858311</v>
      </c>
      <c r="T10" s="21">
        <v>122.35</v>
      </c>
      <c r="X10" s="21">
        <v>149.63</v>
      </c>
      <c r="AB10" s="21">
        <v>21.3</v>
      </c>
      <c r="AF10" s="21">
        <v>1400.2</v>
      </c>
    </row>
    <row r="11" spans="2:33" ht="1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row>
    <row r="12" spans="1:32" ht="15">
      <c r="A12" t="s">
        <v>296</v>
      </c>
      <c r="D12" s="20">
        <v>7575727</v>
      </c>
      <c r="H12" s="20">
        <v>2760597</v>
      </c>
      <c r="L12" s="20">
        <v>1542131</v>
      </c>
      <c r="P12" s="20">
        <v>1134297</v>
      </c>
      <c r="T12" s="21">
        <v>119.78</v>
      </c>
      <c r="X12" s="21">
        <v>116.49</v>
      </c>
      <c r="AB12" s="21">
        <v>124.1</v>
      </c>
      <c r="AF12" s="21">
        <v>1348.2</v>
      </c>
    </row>
  </sheetData>
  <sheetProtection selectLockedCells="1" selectUnlockedCells="1"/>
  <mergeCells count="34">
    <mergeCell ref="A2:F2"/>
    <mergeCell ref="C5:D5"/>
    <mergeCell ref="G5:H5"/>
    <mergeCell ref="K5:L5"/>
    <mergeCell ref="O5:P5"/>
    <mergeCell ref="S5:X5"/>
    <mergeCell ref="AA5:AB5"/>
    <mergeCell ref="AE5:AF5"/>
    <mergeCell ref="S6:T6"/>
    <mergeCell ref="W6:X6"/>
    <mergeCell ref="B7:E7"/>
    <mergeCell ref="F7:I7"/>
    <mergeCell ref="J7:M7"/>
    <mergeCell ref="N7:Q7"/>
    <mergeCell ref="R7:U7"/>
    <mergeCell ref="V7:Y7"/>
    <mergeCell ref="Z7:AC7"/>
    <mergeCell ref="AD7:AG7"/>
    <mergeCell ref="B9:E9"/>
    <mergeCell ref="F9:I9"/>
    <mergeCell ref="J9:M9"/>
    <mergeCell ref="N9:Q9"/>
    <mergeCell ref="R9:U9"/>
    <mergeCell ref="V9:Y9"/>
    <mergeCell ref="Z9:AC9"/>
    <mergeCell ref="AD9:AG9"/>
    <mergeCell ref="B11:E11"/>
    <mergeCell ref="F11:I11"/>
    <mergeCell ref="J11:M11"/>
    <mergeCell ref="N11:Q11"/>
    <mergeCell ref="R11:U11"/>
    <mergeCell ref="V11:Y11"/>
    <mergeCell ref="Z11:AC11"/>
    <mergeCell ref="AD11:AG11"/>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297</v>
      </c>
      <c r="B2" s="1"/>
      <c r="C2" s="1"/>
      <c r="D2" s="1"/>
      <c r="E2" s="1"/>
      <c r="F2" s="1"/>
    </row>
    <row r="5" spans="1:16" ht="39.75" customHeight="1">
      <c r="A5" t="s">
        <v>130</v>
      </c>
      <c r="C5" s="18" t="s">
        <v>298</v>
      </c>
      <c r="D5" s="18"/>
      <c r="G5" s="18" t="s">
        <v>299</v>
      </c>
      <c r="H5" s="18"/>
      <c r="K5" s="18" t="s">
        <v>300</v>
      </c>
      <c r="L5" s="18"/>
      <c r="O5" s="18" t="s">
        <v>301</v>
      </c>
      <c r="P5" s="18"/>
    </row>
    <row r="6" spans="2:17" ht="15">
      <c r="B6" s="5"/>
      <c r="C6" s="5"/>
      <c r="D6" s="5"/>
      <c r="E6" s="5"/>
      <c r="F6" s="5"/>
      <c r="G6" s="5"/>
      <c r="H6" s="5"/>
      <c r="I6" s="5"/>
      <c r="J6" s="5"/>
      <c r="K6" s="5"/>
      <c r="L6" s="5"/>
      <c r="M6" s="5"/>
      <c r="N6" s="5"/>
      <c r="O6" s="5"/>
      <c r="P6" s="5"/>
      <c r="Q6" s="5"/>
    </row>
    <row r="7" spans="1:16" ht="15">
      <c r="A7">
        <v>2022</v>
      </c>
      <c r="D7" s="20">
        <v>6168869</v>
      </c>
      <c r="H7" s="20">
        <v>3919131</v>
      </c>
      <c r="L7" s="20">
        <v>6283008</v>
      </c>
      <c r="P7" s="20">
        <v>8532746</v>
      </c>
    </row>
    <row r="8" spans="2:17" ht="15">
      <c r="B8" s="5"/>
      <c r="C8" s="5"/>
      <c r="D8" s="5"/>
      <c r="E8" s="5"/>
      <c r="F8" s="5"/>
      <c r="G8" s="5"/>
      <c r="H8" s="5"/>
      <c r="I8" s="5"/>
      <c r="J8" s="5"/>
      <c r="K8" s="5"/>
      <c r="L8" s="5"/>
      <c r="M8" s="5"/>
      <c r="N8" s="5"/>
      <c r="O8" s="5"/>
      <c r="P8" s="5"/>
      <c r="Q8" s="5"/>
    </row>
    <row r="9" spans="1:16" ht="15">
      <c r="A9">
        <v>2021</v>
      </c>
      <c r="D9" s="20">
        <v>6794020</v>
      </c>
      <c r="H9" s="20">
        <v>4870016</v>
      </c>
      <c r="L9" s="20">
        <v>6106790</v>
      </c>
      <c r="P9" s="20">
        <v>8030794</v>
      </c>
    </row>
    <row r="10" spans="2:17" ht="15">
      <c r="B10" s="5"/>
      <c r="C10" s="5"/>
      <c r="D10" s="5"/>
      <c r="E10" s="5"/>
      <c r="F10" s="5"/>
      <c r="G10" s="5"/>
      <c r="H10" s="5"/>
      <c r="I10" s="5"/>
      <c r="J10" s="5"/>
      <c r="K10" s="5"/>
      <c r="L10" s="5"/>
      <c r="M10" s="5"/>
      <c r="N10" s="5"/>
      <c r="O10" s="5"/>
      <c r="P10" s="5"/>
      <c r="Q10" s="5"/>
    </row>
    <row r="11" spans="1:16" ht="15">
      <c r="A11" t="s">
        <v>302</v>
      </c>
      <c r="D11" s="20">
        <v>7575727</v>
      </c>
      <c r="H11" s="20">
        <v>5917289</v>
      </c>
      <c r="L11" s="20">
        <v>1102159</v>
      </c>
      <c r="P11" s="20">
        <v>2760597</v>
      </c>
    </row>
  </sheetData>
  <sheetProtection selectLockedCells="1" selectUnlockedCells="1"/>
  <mergeCells count="17">
    <mergeCell ref="A2:F2"/>
    <mergeCell ref="C5:D5"/>
    <mergeCell ref="G5:H5"/>
    <mergeCell ref="K5:L5"/>
    <mergeCell ref="O5:P5"/>
    <mergeCell ref="B6:E6"/>
    <mergeCell ref="F6:I6"/>
    <mergeCell ref="J6:M6"/>
    <mergeCell ref="N6:Q6"/>
    <mergeCell ref="B8:E8"/>
    <mergeCell ref="F8:I8"/>
    <mergeCell ref="J8:M8"/>
    <mergeCell ref="N8:Q8"/>
    <mergeCell ref="B10:E10"/>
    <mergeCell ref="F10:I10"/>
    <mergeCell ref="J10:M10"/>
    <mergeCell ref="N10:Q10"/>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AU12"/>
  <sheetViews>
    <sheetView workbookViewId="0" topLeftCell="A1">
      <selection activeCell="A1" sqref="A1"/>
    </sheetView>
  </sheetViews>
  <sheetFormatPr defaultColWidth="8.00390625" defaultRowHeight="15"/>
  <cols>
    <col min="1" max="13" width="8.7109375" style="0" customWidth="1"/>
    <col min="14" max="14" width="13.7109375" style="0" customWidth="1"/>
    <col min="15" max="17" width="8.7109375" style="0" customWidth="1"/>
    <col min="18" max="18" width="11.7109375" style="0" customWidth="1"/>
    <col min="19" max="19" width="1.7109375" style="0" customWidth="1"/>
    <col min="20" max="21" width="8.7109375" style="0" customWidth="1"/>
    <col min="22" max="22" width="13.7109375" style="0" customWidth="1"/>
    <col min="23" max="23" width="1.7109375" style="0" customWidth="1"/>
    <col min="24" max="25" width="8.7109375" style="0" customWidth="1"/>
    <col min="26" max="26" width="10.7109375" style="0" customWidth="1"/>
    <col min="27" max="27" width="1.7109375" style="0" customWidth="1"/>
    <col min="28" max="29" width="8.7109375" style="0" customWidth="1"/>
    <col min="30" max="30" width="2.7109375" style="0" customWidth="1"/>
    <col min="31" max="33" width="8.7109375" style="0" customWidth="1"/>
    <col min="34" max="34" width="2.7109375" style="0" customWidth="1"/>
    <col min="35" max="37" width="8.7109375" style="0" customWidth="1"/>
    <col min="38" max="38" width="10.7109375" style="0" customWidth="1"/>
    <col min="39" max="16384" width="8.7109375" style="0" customWidth="1"/>
  </cols>
  <sheetData>
    <row r="2" spans="1:6" ht="15">
      <c r="A2" s="1" t="s">
        <v>303</v>
      </c>
      <c r="B2" s="1"/>
      <c r="C2" s="1"/>
      <c r="D2" s="1"/>
      <c r="E2" s="1"/>
      <c r="F2" s="1"/>
    </row>
    <row r="5" spans="3:46" ht="39.75" customHeight="1">
      <c r="C5" t="s">
        <v>130</v>
      </c>
      <c r="E5" s="18" t="s">
        <v>304</v>
      </c>
      <c r="F5" s="18"/>
      <c r="G5" s="18"/>
      <c r="H5" s="18"/>
      <c r="I5" s="18"/>
      <c r="J5" s="18"/>
      <c r="M5" s="18" t="s">
        <v>305</v>
      </c>
      <c r="N5" s="18"/>
      <c r="O5" s="18"/>
      <c r="P5" s="18"/>
      <c r="Q5" s="18"/>
      <c r="R5" s="18"/>
      <c r="U5" s="18" t="s">
        <v>306</v>
      </c>
      <c r="V5" s="18"/>
      <c r="W5" s="18"/>
      <c r="X5" s="18"/>
      <c r="Y5" s="18"/>
      <c r="Z5" s="18"/>
      <c r="AC5" s="19" t="s">
        <v>307</v>
      </c>
      <c r="AD5" s="19"/>
      <c r="AE5" s="19"/>
      <c r="AF5" s="19"/>
      <c r="AG5" s="19"/>
      <c r="AH5" s="19"/>
      <c r="AK5" s="19" t="s">
        <v>308</v>
      </c>
      <c r="AL5" s="19"/>
      <c r="AO5" s="18" t="s">
        <v>309</v>
      </c>
      <c r="AP5" s="18"/>
      <c r="AS5" s="19" t="s">
        <v>310</v>
      </c>
      <c r="AT5" s="19"/>
    </row>
    <row r="6" spans="5:34" ht="15">
      <c r="E6" s="5" t="s">
        <v>311</v>
      </c>
      <c r="F6" s="5"/>
      <c r="I6" s="5" t="s">
        <v>312</v>
      </c>
      <c r="J6" s="5"/>
      <c r="M6" s="5" t="s">
        <v>311</v>
      </c>
      <c r="N6" s="5"/>
      <c r="Q6" s="5" t="s">
        <v>312</v>
      </c>
      <c r="R6" s="5"/>
      <c r="U6" s="5" t="s">
        <v>311</v>
      </c>
      <c r="V6" s="5"/>
      <c r="Y6" s="5" t="s">
        <v>312</v>
      </c>
      <c r="Z6" s="5"/>
      <c r="AC6" s="5" t="s">
        <v>311</v>
      </c>
      <c r="AD6" s="5"/>
      <c r="AG6" s="5" t="s">
        <v>312</v>
      </c>
      <c r="AH6" s="5"/>
    </row>
    <row r="7" spans="2:47" ht="1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row>
    <row r="8" spans="3:46" ht="15">
      <c r="C8">
        <v>2022</v>
      </c>
      <c r="E8" s="5" t="s">
        <v>112</v>
      </c>
      <c r="F8" s="5"/>
      <c r="I8" s="22">
        <v>5902850</v>
      </c>
      <c r="J8" s="22"/>
      <c r="N8" t="s">
        <v>228</v>
      </c>
      <c r="R8" s="20">
        <v>653806</v>
      </c>
      <c r="V8" s="23">
        <v>-127202</v>
      </c>
      <c r="Z8" t="s">
        <v>313</v>
      </c>
      <c r="AA8" t="s">
        <v>314</v>
      </c>
      <c r="AD8" t="s">
        <v>112</v>
      </c>
      <c r="AH8" t="s">
        <v>112</v>
      </c>
      <c r="AL8" s="20">
        <v>6102925</v>
      </c>
      <c r="AO8" s="22">
        <v>180083</v>
      </c>
      <c r="AP8" s="22"/>
      <c r="AS8" s="22">
        <v>6283008</v>
      </c>
      <c r="AT8" s="22"/>
    </row>
    <row r="9" spans="2:47" ht="1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row>
    <row r="10" spans="3:46" ht="15">
      <c r="C10">
        <v>2021</v>
      </c>
      <c r="E10" s="5" t="s">
        <v>112</v>
      </c>
      <c r="F10" s="5"/>
      <c r="I10" s="22">
        <v>4459049</v>
      </c>
      <c r="J10" s="22"/>
      <c r="N10" s="20">
        <v>8947</v>
      </c>
      <c r="R10" s="20">
        <v>1251404</v>
      </c>
      <c r="V10" t="s">
        <v>228</v>
      </c>
      <c r="Z10" s="20">
        <v>176781</v>
      </c>
      <c r="AD10" t="s">
        <v>112</v>
      </c>
      <c r="AH10" t="s">
        <v>112</v>
      </c>
      <c r="AL10" s="20">
        <v>5896182</v>
      </c>
      <c r="AO10" s="22">
        <v>210608</v>
      </c>
      <c r="AP10" s="22"/>
      <c r="AS10" s="22">
        <v>6106790</v>
      </c>
      <c r="AT10" s="22"/>
    </row>
    <row r="11" spans="2:47" ht="1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row>
    <row r="12" spans="3:46" ht="15">
      <c r="C12" t="s">
        <v>302</v>
      </c>
      <c r="E12" s="5" t="s">
        <v>112</v>
      </c>
      <c r="F12" s="5"/>
      <c r="I12" s="22">
        <v>1454914</v>
      </c>
      <c r="J12" s="22"/>
      <c r="N12" s="20">
        <v>131248</v>
      </c>
      <c r="R12" t="s">
        <v>315</v>
      </c>
      <c r="S12" t="s">
        <v>314</v>
      </c>
      <c r="V12" t="s">
        <v>316</v>
      </c>
      <c r="W12" t="s">
        <v>314</v>
      </c>
      <c r="Z12" s="20">
        <v>53410</v>
      </c>
      <c r="AD12" t="s">
        <v>112</v>
      </c>
      <c r="AH12" t="s">
        <v>112</v>
      </c>
      <c r="AL12" s="20">
        <v>884750</v>
      </c>
      <c r="AO12" s="22">
        <v>217409</v>
      </c>
      <c r="AP12" s="22"/>
      <c r="AS12" s="22">
        <v>1102159</v>
      </c>
      <c r="AT12" s="22"/>
    </row>
  </sheetData>
  <sheetProtection selectLockedCells="1" selectUnlockedCells="1"/>
  <mergeCells count="64">
    <mergeCell ref="A2:F2"/>
    <mergeCell ref="E5:J5"/>
    <mergeCell ref="M5:R5"/>
    <mergeCell ref="U5:Z5"/>
    <mergeCell ref="AC5:AH5"/>
    <mergeCell ref="AK5:AL5"/>
    <mergeCell ref="AO5:AP5"/>
    <mergeCell ref="AS5:AT5"/>
    <mergeCell ref="E6:F6"/>
    <mergeCell ref="I6:J6"/>
    <mergeCell ref="M6:N6"/>
    <mergeCell ref="Q6:R6"/>
    <mergeCell ref="U6:V6"/>
    <mergeCell ref="Y6:Z6"/>
    <mergeCell ref="AC6:AD6"/>
    <mergeCell ref="AG6:AH6"/>
    <mergeCell ref="B7:C7"/>
    <mergeCell ref="D7:G7"/>
    <mergeCell ref="H7:K7"/>
    <mergeCell ref="L7:O7"/>
    <mergeCell ref="P7:S7"/>
    <mergeCell ref="T7:W7"/>
    <mergeCell ref="X7:AA7"/>
    <mergeCell ref="AB7:AE7"/>
    <mergeCell ref="AF7:AI7"/>
    <mergeCell ref="AJ7:AM7"/>
    <mergeCell ref="AN7:AQ7"/>
    <mergeCell ref="AR7:AU7"/>
    <mergeCell ref="E8:F8"/>
    <mergeCell ref="I8:J8"/>
    <mergeCell ref="AO8:AP8"/>
    <mergeCell ref="AS8:AT8"/>
    <mergeCell ref="B9:C9"/>
    <mergeCell ref="D9:G9"/>
    <mergeCell ref="H9:K9"/>
    <mergeCell ref="L9:O9"/>
    <mergeCell ref="P9:S9"/>
    <mergeCell ref="T9:W9"/>
    <mergeCell ref="X9:AA9"/>
    <mergeCell ref="AB9:AE9"/>
    <mergeCell ref="AF9:AI9"/>
    <mergeCell ref="AJ9:AM9"/>
    <mergeCell ref="AN9:AQ9"/>
    <mergeCell ref="AR9:AU9"/>
    <mergeCell ref="E10:F10"/>
    <mergeCell ref="I10:J10"/>
    <mergeCell ref="AO10:AP10"/>
    <mergeCell ref="AS10:AT10"/>
    <mergeCell ref="B11:C11"/>
    <mergeCell ref="D11:G11"/>
    <mergeCell ref="H11:K11"/>
    <mergeCell ref="L11:O11"/>
    <mergeCell ref="P11:S11"/>
    <mergeCell ref="T11:W11"/>
    <mergeCell ref="X11:AA11"/>
    <mergeCell ref="AB11:AE11"/>
    <mergeCell ref="AF11:AI11"/>
    <mergeCell ref="AJ11:AM11"/>
    <mergeCell ref="AN11:AQ11"/>
    <mergeCell ref="AR11:AU11"/>
    <mergeCell ref="E12:F12"/>
    <mergeCell ref="I12:J12"/>
    <mergeCell ref="AO12:AP12"/>
    <mergeCell ref="AS12:AT1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317</v>
      </c>
      <c r="B2" s="1"/>
      <c r="C2" s="1"/>
      <c r="D2" s="1"/>
      <c r="E2" s="1"/>
      <c r="F2" s="1"/>
    </row>
    <row r="5" spans="1:16" ht="39.75" customHeight="1">
      <c r="A5" t="s">
        <v>130</v>
      </c>
      <c r="C5" s="18" t="s">
        <v>318</v>
      </c>
      <c r="D5" s="18"/>
      <c r="G5" s="18" t="s">
        <v>299</v>
      </c>
      <c r="H5" s="18"/>
      <c r="K5" s="18" t="s">
        <v>319</v>
      </c>
      <c r="L5" s="18"/>
      <c r="O5" s="18" t="s">
        <v>320</v>
      </c>
      <c r="P5" s="18"/>
    </row>
    <row r="6" spans="2:17" ht="15">
      <c r="B6" s="5"/>
      <c r="C6" s="5"/>
      <c r="D6" s="5"/>
      <c r="E6" s="5"/>
      <c r="F6" s="5"/>
      <c r="G6" s="5"/>
      <c r="H6" s="5"/>
      <c r="I6" s="5"/>
      <c r="J6" s="5"/>
      <c r="K6" s="5"/>
      <c r="L6" s="5"/>
      <c r="M6" s="5"/>
      <c r="N6" s="5"/>
      <c r="O6" s="5"/>
      <c r="P6" s="5"/>
      <c r="Q6" s="5"/>
    </row>
    <row r="7" spans="1:16" ht="15">
      <c r="A7">
        <v>2022</v>
      </c>
      <c r="D7" s="20">
        <v>1360808</v>
      </c>
      <c r="H7" s="20">
        <v>720857</v>
      </c>
      <c r="L7" s="20">
        <v>388303</v>
      </c>
      <c r="P7" s="20">
        <v>1028254</v>
      </c>
    </row>
    <row r="8" spans="2:17" ht="15">
      <c r="B8" s="5"/>
      <c r="C8" s="5"/>
      <c r="D8" s="5"/>
      <c r="E8" s="5"/>
      <c r="F8" s="5"/>
      <c r="G8" s="5"/>
      <c r="H8" s="5"/>
      <c r="I8" s="5"/>
      <c r="J8" s="5"/>
      <c r="K8" s="5"/>
      <c r="L8" s="5"/>
      <c r="M8" s="5"/>
      <c r="N8" s="5"/>
      <c r="O8" s="5"/>
      <c r="P8" s="5"/>
      <c r="Q8" s="5"/>
    </row>
    <row r="9" spans="1:16" ht="15">
      <c r="A9">
        <v>2021</v>
      </c>
      <c r="D9" s="20">
        <v>1560785</v>
      </c>
      <c r="H9" s="20">
        <v>723167</v>
      </c>
      <c r="L9" s="20">
        <v>1020693</v>
      </c>
      <c r="P9" s="20">
        <v>1858311</v>
      </c>
    </row>
    <row r="10" spans="2:17" ht="15">
      <c r="B10" s="5"/>
      <c r="C10" s="5"/>
      <c r="D10" s="5"/>
      <c r="E10" s="5"/>
      <c r="F10" s="5"/>
      <c r="G10" s="5"/>
      <c r="H10" s="5"/>
      <c r="I10" s="5"/>
      <c r="J10" s="5"/>
      <c r="K10" s="5"/>
      <c r="L10" s="5"/>
      <c r="M10" s="5"/>
      <c r="N10" s="5"/>
      <c r="O10" s="5"/>
      <c r="P10" s="5"/>
      <c r="Q10" s="5"/>
    </row>
    <row r="11" spans="1:16" ht="15">
      <c r="A11">
        <v>2020</v>
      </c>
      <c r="D11" s="20">
        <v>1542131</v>
      </c>
      <c r="H11" s="20">
        <v>792693</v>
      </c>
      <c r="L11" s="20">
        <v>384859</v>
      </c>
      <c r="P11" s="20">
        <v>1134297</v>
      </c>
    </row>
  </sheetData>
  <sheetProtection selectLockedCells="1" selectUnlockedCells="1"/>
  <mergeCells count="17">
    <mergeCell ref="A2:F2"/>
    <mergeCell ref="C5:D5"/>
    <mergeCell ref="G5:H5"/>
    <mergeCell ref="K5:L5"/>
    <mergeCell ref="O5:P5"/>
    <mergeCell ref="B6:E6"/>
    <mergeCell ref="F6:I6"/>
    <mergeCell ref="J6:M6"/>
    <mergeCell ref="N6:Q6"/>
    <mergeCell ref="B8:E8"/>
    <mergeCell ref="F8:I8"/>
    <mergeCell ref="J8:M8"/>
    <mergeCell ref="N8:Q8"/>
    <mergeCell ref="B10:E10"/>
    <mergeCell ref="F10:I10"/>
    <mergeCell ref="J10:M10"/>
    <mergeCell ref="N10:Q10"/>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AU12"/>
  <sheetViews>
    <sheetView workbookViewId="0" topLeftCell="A1">
      <selection activeCell="A1" sqref="A1"/>
    </sheetView>
  </sheetViews>
  <sheetFormatPr defaultColWidth="8.00390625" defaultRowHeight="15"/>
  <cols>
    <col min="1" max="2" width="8.7109375" style="0" customWidth="1"/>
    <col min="3" max="3" width="4.7109375" style="0" customWidth="1"/>
    <col min="4" max="16384" width="8.7109375" style="0" customWidth="1"/>
  </cols>
  <sheetData>
    <row r="2" spans="1:6" ht="15">
      <c r="A2" s="1" t="s">
        <v>321</v>
      </c>
      <c r="B2" s="1"/>
      <c r="C2" s="1"/>
      <c r="D2" s="1"/>
      <c r="E2" s="1"/>
      <c r="F2" s="1"/>
    </row>
    <row r="5" spans="3:46" ht="39.75" customHeight="1">
      <c r="C5" t="s">
        <v>130</v>
      </c>
      <c r="E5" s="18" t="s">
        <v>322</v>
      </c>
      <c r="F5" s="18"/>
      <c r="G5" s="18"/>
      <c r="H5" s="18"/>
      <c r="I5" s="18"/>
      <c r="J5" s="18"/>
      <c r="M5" s="18" t="s">
        <v>323</v>
      </c>
      <c r="N5" s="18"/>
      <c r="O5" s="18"/>
      <c r="P5" s="18"/>
      <c r="Q5" s="18"/>
      <c r="R5" s="18"/>
      <c r="U5" s="18" t="s">
        <v>324</v>
      </c>
      <c r="V5" s="18"/>
      <c r="W5" s="18"/>
      <c r="X5" s="18"/>
      <c r="Y5" s="18"/>
      <c r="Z5" s="18"/>
      <c r="AC5" s="19" t="s">
        <v>325</v>
      </c>
      <c r="AD5" s="19"/>
      <c r="AE5" s="19"/>
      <c r="AF5" s="19"/>
      <c r="AG5" s="19"/>
      <c r="AH5" s="19"/>
      <c r="AK5" s="19" t="s">
        <v>326</v>
      </c>
      <c r="AL5" s="19"/>
      <c r="AO5" s="18" t="s">
        <v>327</v>
      </c>
      <c r="AP5" s="18"/>
      <c r="AS5" s="19" t="s">
        <v>310</v>
      </c>
      <c r="AT5" s="19"/>
    </row>
    <row r="6" spans="5:34" ht="15">
      <c r="E6" s="5" t="s">
        <v>311</v>
      </c>
      <c r="F6" s="5"/>
      <c r="I6" s="5" t="s">
        <v>312</v>
      </c>
      <c r="J6" s="5"/>
      <c r="M6" s="5" t="s">
        <v>311</v>
      </c>
      <c r="N6" s="5"/>
      <c r="Q6" s="5" t="s">
        <v>312</v>
      </c>
      <c r="R6" s="5"/>
      <c r="U6" s="5" t="s">
        <v>311</v>
      </c>
      <c r="V6" s="5"/>
      <c r="Y6" s="5" t="s">
        <v>312</v>
      </c>
      <c r="Z6" s="5"/>
      <c r="AC6" s="5" t="s">
        <v>311</v>
      </c>
      <c r="AD6" s="5"/>
      <c r="AG6" s="5" t="s">
        <v>312</v>
      </c>
      <c r="AH6" s="5"/>
    </row>
    <row r="7" spans="2:47" ht="1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row>
    <row r="8" spans="3:46" ht="15">
      <c r="C8">
        <v>2022</v>
      </c>
      <c r="E8" s="22">
        <v>326590</v>
      </c>
      <c r="F8" s="22"/>
      <c r="I8" s="22">
        <v>339531</v>
      </c>
      <c r="J8" s="22"/>
      <c r="M8" s="24">
        <v>-6523</v>
      </c>
      <c r="N8" s="24"/>
      <c r="Q8" s="22">
        <v>30697</v>
      </c>
      <c r="R8" s="22"/>
      <c r="U8" s="24">
        <v>-14545</v>
      </c>
      <c r="V8" s="24"/>
      <c r="Y8" s="24">
        <v>-30849</v>
      </c>
      <c r="Z8" s="24"/>
      <c r="AC8" s="24">
        <v>-61567</v>
      </c>
      <c r="AD8" s="24"/>
      <c r="AG8" s="24">
        <v>-260128</v>
      </c>
      <c r="AH8" s="24"/>
      <c r="AL8" s="20">
        <v>323207</v>
      </c>
      <c r="AO8" s="22">
        <v>65096</v>
      </c>
      <c r="AP8" s="22"/>
      <c r="AS8" s="22">
        <v>388303</v>
      </c>
      <c r="AT8" s="22"/>
    </row>
    <row r="9" spans="2:47" ht="1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row>
    <row r="10" spans="3:46" ht="15">
      <c r="C10">
        <v>2021</v>
      </c>
      <c r="E10" s="22">
        <v>130392</v>
      </c>
      <c r="F10" s="22"/>
      <c r="I10" s="22">
        <v>587725</v>
      </c>
      <c r="J10" s="22"/>
      <c r="M10" s="22">
        <v>3027</v>
      </c>
      <c r="N10" s="22"/>
      <c r="Q10" s="22">
        <v>142225</v>
      </c>
      <c r="R10" s="22"/>
      <c r="U10" s="22">
        <v>13552</v>
      </c>
      <c r="V10" s="22"/>
      <c r="Y10" s="22">
        <v>48418</v>
      </c>
      <c r="Z10" s="22"/>
      <c r="AC10" s="5" t="s">
        <v>112</v>
      </c>
      <c r="AD10" s="5"/>
      <c r="AG10" s="5" t="s">
        <v>112</v>
      </c>
      <c r="AH10" s="5"/>
      <c r="AL10" s="20">
        <v>925338</v>
      </c>
      <c r="AO10" s="22">
        <v>95356</v>
      </c>
      <c r="AP10" s="22"/>
      <c r="AS10" s="22">
        <v>1020693</v>
      </c>
      <c r="AT10" s="22"/>
    </row>
    <row r="11" spans="2:47" ht="1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row>
    <row r="12" spans="3:46" ht="15">
      <c r="C12">
        <v>2020</v>
      </c>
      <c r="E12" s="22">
        <v>152228</v>
      </c>
      <c r="F12" s="22"/>
      <c r="I12" s="22">
        <v>170700</v>
      </c>
      <c r="J12" s="22"/>
      <c r="M12" s="22">
        <v>42617</v>
      </c>
      <c r="N12" s="22"/>
      <c r="Q12" s="24">
        <v>-69034</v>
      </c>
      <c r="R12" s="24"/>
      <c r="U12" s="22">
        <v>2210</v>
      </c>
      <c r="V12" s="22"/>
      <c r="Y12" s="22">
        <v>10639</v>
      </c>
      <c r="Z12" s="22"/>
      <c r="AC12" s="5" t="s">
        <v>112</v>
      </c>
      <c r="AD12" s="5"/>
      <c r="AG12" s="5" t="s">
        <v>112</v>
      </c>
      <c r="AH12" s="5"/>
      <c r="AL12" s="20">
        <v>309360</v>
      </c>
      <c r="AO12" s="22">
        <v>75499</v>
      </c>
      <c r="AP12" s="22"/>
      <c r="AS12" s="22">
        <v>384859</v>
      </c>
      <c r="AT12" s="22"/>
    </row>
  </sheetData>
  <sheetProtection selectLockedCells="1" selectUnlockedCells="1"/>
  <mergeCells count="82">
    <mergeCell ref="A2:F2"/>
    <mergeCell ref="E5:J5"/>
    <mergeCell ref="M5:R5"/>
    <mergeCell ref="U5:Z5"/>
    <mergeCell ref="AC5:AH5"/>
    <mergeCell ref="AK5:AL5"/>
    <mergeCell ref="AO5:AP5"/>
    <mergeCell ref="AS5:AT5"/>
    <mergeCell ref="E6:F6"/>
    <mergeCell ref="I6:J6"/>
    <mergeCell ref="M6:N6"/>
    <mergeCell ref="Q6:R6"/>
    <mergeCell ref="U6:V6"/>
    <mergeCell ref="Y6:Z6"/>
    <mergeCell ref="AC6:AD6"/>
    <mergeCell ref="AG6:AH6"/>
    <mergeCell ref="B7:C7"/>
    <mergeCell ref="D7:G7"/>
    <mergeCell ref="H7:K7"/>
    <mergeCell ref="L7:O7"/>
    <mergeCell ref="P7:S7"/>
    <mergeCell ref="T7:W7"/>
    <mergeCell ref="X7:AA7"/>
    <mergeCell ref="AB7:AE7"/>
    <mergeCell ref="AF7:AI7"/>
    <mergeCell ref="AJ7:AM7"/>
    <mergeCell ref="AN7:AQ7"/>
    <mergeCell ref="AR7:AU7"/>
    <mergeCell ref="E8:F8"/>
    <mergeCell ref="I8:J8"/>
    <mergeCell ref="M8:N8"/>
    <mergeCell ref="Q8:R8"/>
    <mergeCell ref="U8:V8"/>
    <mergeCell ref="Y8:Z8"/>
    <mergeCell ref="AC8:AD8"/>
    <mergeCell ref="AG8:AH8"/>
    <mergeCell ref="AO8:AP8"/>
    <mergeCell ref="AS8:AT8"/>
    <mergeCell ref="B9:C9"/>
    <mergeCell ref="D9:G9"/>
    <mergeCell ref="H9:K9"/>
    <mergeCell ref="L9:O9"/>
    <mergeCell ref="P9:S9"/>
    <mergeCell ref="T9:W9"/>
    <mergeCell ref="X9:AA9"/>
    <mergeCell ref="AB9:AE9"/>
    <mergeCell ref="AF9:AI9"/>
    <mergeCell ref="AJ9:AM9"/>
    <mergeCell ref="AN9:AQ9"/>
    <mergeCell ref="AR9:AU9"/>
    <mergeCell ref="E10:F10"/>
    <mergeCell ref="I10:J10"/>
    <mergeCell ref="M10:N10"/>
    <mergeCell ref="Q10:R10"/>
    <mergeCell ref="U10:V10"/>
    <mergeCell ref="Y10:Z10"/>
    <mergeCell ref="AC10:AD10"/>
    <mergeCell ref="AG10:AH10"/>
    <mergeCell ref="AO10:AP10"/>
    <mergeCell ref="AS10:AT10"/>
    <mergeCell ref="B11:C11"/>
    <mergeCell ref="D11:G11"/>
    <mergeCell ref="H11:K11"/>
    <mergeCell ref="L11:O11"/>
    <mergeCell ref="P11:S11"/>
    <mergeCell ref="T11:W11"/>
    <mergeCell ref="X11:AA11"/>
    <mergeCell ref="AB11:AE11"/>
    <mergeCell ref="AF11:AI11"/>
    <mergeCell ref="AJ11:AM11"/>
    <mergeCell ref="AN11:AQ11"/>
    <mergeCell ref="AR11:AU11"/>
    <mergeCell ref="E12:F12"/>
    <mergeCell ref="I12:J12"/>
    <mergeCell ref="M12:N12"/>
    <mergeCell ref="Q12:R12"/>
    <mergeCell ref="U12:V12"/>
    <mergeCell ref="Y12:Z12"/>
    <mergeCell ref="AC12:AD12"/>
    <mergeCell ref="AG12:AH12"/>
    <mergeCell ref="AO12:AP12"/>
    <mergeCell ref="AS12:AT1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AC41"/>
  <sheetViews>
    <sheetView workbookViewId="0" topLeftCell="A1">
      <selection activeCell="A1" sqref="A1"/>
    </sheetView>
  </sheetViews>
  <sheetFormatPr defaultColWidth="8.00390625" defaultRowHeight="15"/>
  <cols>
    <col min="1" max="1" width="60.7109375" style="0" customWidth="1"/>
    <col min="2" max="3" width="8.7109375" style="0" customWidth="1"/>
    <col min="4" max="5" width="10.7109375" style="0" customWidth="1"/>
    <col min="6" max="7" width="8.7109375" style="0" customWidth="1"/>
    <col min="8" max="9" width="10.7109375" style="0" customWidth="1"/>
    <col min="10" max="11" width="8.7109375" style="0" customWidth="1"/>
    <col min="12" max="12" width="10.7109375" style="0" customWidth="1"/>
    <col min="13" max="15" width="8.7109375" style="0" customWidth="1"/>
    <col min="16" max="16" width="5.7109375" style="0" customWidth="1"/>
    <col min="17" max="23" width="8.7109375" style="0" customWidth="1"/>
    <col min="24" max="24" width="10.7109375" style="0" customWidth="1"/>
    <col min="25" max="27" width="8.7109375" style="0" customWidth="1"/>
    <col min="28" max="28" width="5.7109375" style="0" customWidth="1"/>
    <col min="29" max="16384" width="8.7109375" style="0" customWidth="1"/>
  </cols>
  <sheetData>
    <row r="2" spans="1:6" ht="15">
      <c r="A2" s="1" t="s">
        <v>328</v>
      </c>
      <c r="B2" s="1"/>
      <c r="C2" s="1"/>
      <c r="D2" s="1"/>
      <c r="E2" s="1"/>
      <c r="F2" s="1"/>
    </row>
    <row r="5" spans="3:28" ht="39.75" customHeight="1">
      <c r="C5" s="13" t="s">
        <v>329</v>
      </c>
      <c r="D5" s="13"/>
      <c r="E5" s="13"/>
      <c r="F5" s="13"/>
      <c r="G5" s="13"/>
      <c r="H5" s="13"/>
      <c r="I5" s="13"/>
      <c r="J5" s="13"/>
      <c r="K5" s="13"/>
      <c r="L5" s="13"/>
      <c r="M5" s="13"/>
      <c r="N5" s="13"/>
      <c r="O5" s="13"/>
      <c r="P5" s="13"/>
      <c r="S5" s="5"/>
      <c r="T5" s="5"/>
      <c r="W5" s="10" t="s">
        <v>330</v>
      </c>
      <c r="X5" s="10"/>
      <c r="Y5" s="10"/>
      <c r="Z5" s="10"/>
      <c r="AA5" s="10"/>
      <c r="AB5" s="10"/>
    </row>
    <row r="6" spans="3:28" ht="39.75" customHeight="1">
      <c r="C6" s="10" t="s">
        <v>331</v>
      </c>
      <c r="D6" s="10"/>
      <c r="E6" s="10"/>
      <c r="F6" s="10"/>
      <c r="G6" s="10"/>
      <c r="H6" s="10"/>
      <c r="K6" s="25" t="s">
        <v>332</v>
      </c>
      <c r="L6" s="25"/>
      <c r="O6" s="5"/>
      <c r="P6" s="5"/>
      <c r="S6" s="5"/>
      <c r="T6" s="5"/>
      <c r="W6" s="10" t="s">
        <v>333</v>
      </c>
      <c r="X6" s="10"/>
      <c r="AA6" s="13" t="s">
        <v>334</v>
      </c>
      <c r="AB6" s="13"/>
    </row>
    <row r="7" spans="3:20" ht="39.75" customHeight="1">
      <c r="C7" s="10" t="s">
        <v>335</v>
      </c>
      <c r="D7" s="10"/>
      <c r="G7" s="10" t="s">
        <v>336</v>
      </c>
      <c r="H7" s="10"/>
      <c r="K7" s="10" t="s">
        <v>337</v>
      </c>
      <c r="L7" s="10"/>
      <c r="S7" s="5"/>
      <c r="T7" s="5"/>
    </row>
    <row r="8" spans="2:29" ht="15">
      <c r="B8" s="5"/>
      <c r="C8" s="5"/>
      <c r="D8" s="5"/>
      <c r="E8" s="5"/>
      <c r="F8" s="5"/>
      <c r="G8" s="5"/>
      <c r="H8" s="5"/>
      <c r="I8" s="5"/>
      <c r="J8" s="5"/>
      <c r="K8" s="5"/>
      <c r="L8" s="5"/>
      <c r="M8" s="5"/>
      <c r="N8" s="5"/>
      <c r="O8" s="5"/>
      <c r="P8" s="5"/>
      <c r="Q8" s="5"/>
      <c r="R8" s="5"/>
      <c r="S8" s="5"/>
      <c r="T8" s="5"/>
      <c r="U8" s="5"/>
      <c r="V8" s="5"/>
      <c r="W8" s="5"/>
      <c r="X8" s="5"/>
      <c r="Y8" s="5"/>
      <c r="Z8" s="5"/>
      <c r="AA8" s="5"/>
      <c r="AB8" s="5"/>
      <c r="AC8" s="5"/>
    </row>
    <row r="9" spans="1:28" ht="15">
      <c r="A9" t="s">
        <v>13</v>
      </c>
      <c r="D9" s="16">
        <v>1202482</v>
      </c>
      <c r="E9" s="26">
        <v>-3</v>
      </c>
      <c r="H9" s="16">
        <v>1002109</v>
      </c>
      <c r="I9" s="26">
        <v>-4</v>
      </c>
      <c r="L9" s="16">
        <v>2204591</v>
      </c>
      <c r="P9" s="7" t="s">
        <v>338</v>
      </c>
      <c r="X9" s="16">
        <v>187</v>
      </c>
      <c r="AB9" s="7" t="s">
        <v>339</v>
      </c>
    </row>
    <row r="10" spans="2:29" ht="1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row>
    <row r="11" spans="1:28" ht="15">
      <c r="A11" t="s">
        <v>6</v>
      </c>
      <c r="D11" s="16">
        <v>2473</v>
      </c>
      <c r="H11" s="16">
        <v>32481</v>
      </c>
      <c r="L11" s="16">
        <v>34954</v>
      </c>
      <c r="P11" s="7" t="s">
        <v>194</v>
      </c>
      <c r="X11" s="7" t="s">
        <v>194</v>
      </c>
      <c r="AB11" s="7" t="s">
        <v>194</v>
      </c>
    </row>
    <row r="12" spans="2:29" ht="1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row>
    <row r="13" spans="1:28" ht="15">
      <c r="A13" t="s">
        <v>8</v>
      </c>
      <c r="D13" s="16">
        <v>1520</v>
      </c>
      <c r="H13" s="7" t="s">
        <v>194</v>
      </c>
      <c r="L13" s="16">
        <v>1520</v>
      </c>
      <c r="P13" s="7" t="s">
        <v>194</v>
      </c>
      <c r="X13" s="7" t="s">
        <v>194</v>
      </c>
      <c r="AB13" s="7" t="s">
        <v>194</v>
      </c>
    </row>
    <row r="14" spans="2:29" ht="1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row>
    <row r="15" spans="1:28" ht="15">
      <c r="A15" t="s">
        <v>9</v>
      </c>
      <c r="D15" s="16">
        <v>42869</v>
      </c>
      <c r="E15" s="26">
        <v>-3</v>
      </c>
      <c r="H15" s="7" t="s">
        <v>194</v>
      </c>
      <c r="L15" s="16">
        <v>42869</v>
      </c>
      <c r="P15" s="7" t="s">
        <v>194</v>
      </c>
      <c r="X15" s="7" t="s">
        <v>194</v>
      </c>
      <c r="AB15" s="7" t="s">
        <v>194</v>
      </c>
    </row>
    <row r="16" spans="2:29" ht="1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row>
    <row r="17" spans="1:28" ht="15">
      <c r="A17" t="s">
        <v>10</v>
      </c>
      <c r="D17" s="16">
        <v>36655</v>
      </c>
      <c r="H17" s="7" t="s">
        <v>194</v>
      </c>
      <c r="L17" s="16">
        <v>36655</v>
      </c>
      <c r="P17" s="7" t="s">
        <v>194</v>
      </c>
      <c r="X17" s="7" t="s">
        <v>194</v>
      </c>
      <c r="AB17" s="7" t="s">
        <v>194</v>
      </c>
    </row>
    <row r="18" spans="2:29" ht="1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row>
    <row r="19" spans="1:28" ht="15">
      <c r="A19" t="s">
        <v>11</v>
      </c>
      <c r="D19" s="16">
        <v>11280</v>
      </c>
      <c r="H19" s="7" t="s">
        <v>194</v>
      </c>
      <c r="L19" s="16">
        <v>11280</v>
      </c>
      <c r="P19" s="7" t="s">
        <v>194</v>
      </c>
      <c r="X19" s="7" t="s">
        <v>194</v>
      </c>
      <c r="AB19" s="7" t="s">
        <v>194</v>
      </c>
    </row>
    <row r="20" spans="2:29" ht="1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row>
    <row r="21" spans="1:28" ht="15">
      <c r="A21" t="s">
        <v>12</v>
      </c>
      <c r="D21" s="16">
        <v>5377</v>
      </c>
      <c r="H21" s="7" t="s">
        <v>194</v>
      </c>
      <c r="L21" s="16">
        <v>5377</v>
      </c>
      <c r="P21" s="7" t="s">
        <v>194</v>
      </c>
      <c r="X21" s="7" t="s">
        <v>194</v>
      </c>
      <c r="AB21" s="7" t="s">
        <v>194</v>
      </c>
    </row>
    <row r="22" spans="2:29" ht="1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row>
    <row r="23" spans="1:28" ht="15">
      <c r="A23" t="s">
        <v>14</v>
      </c>
      <c r="D23" s="7" t="s">
        <v>194</v>
      </c>
      <c r="H23" s="7" t="s">
        <v>194</v>
      </c>
      <c r="L23" s="7" t="s">
        <v>194</v>
      </c>
      <c r="X23" s="7" t="s">
        <v>194</v>
      </c>
      <c r="AB23" s="7" t="s">
        <v>194</v>
      </c>
    </row>
    <row r="24" spans="2:29" ht="1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row>
    <row r="25" spans="1:28" ht="15">
      <c r="A25" t="s">
        <v>340</v>
      </c>
      <c r="D25" s="16">
        <v>4665</v>
      </c>
      <c r="H25" s="7" t="s">
        <v>194</v>
      </c>
      <c r="L25" s="16">
        <v>4665</v>
      </c>
      <c r="P25" s="7" t="s">
        <v>194</v>
      </c>
      <c r="X25" s="7" t="s">
        <v>194</v>
      </c>
      <c r="AB25" s="7" t="s">
        <v>194</v>
      </c>
    </row>
    <row r="26" spans="2:29" ht="1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row>
    <row r="27" spans="1:28" ht="15">
      <c r="A27" t="s">
        <v>20</v>
      </c>
      <c r="D27" s="16">
        <v>63275</v>
      </c>
      <c r="E27" s="26">
        <v>-3</v>
      </c>
      <c r="H27" s="7" t="s">
        <v>194</v>
      </c>
      <c r="L27" s="16">
        <v>63275</v>
      </c>
      <c r="P27" s="7" t="s">
        <v>194</v>
      </c>
      <c r="X27" s="7" t="s">
        <v>194</v>
      </c>
      <c r="AB27" s="7" t="s">
        <v>194</v>
      </c>
    </row>
    <row r="28" spans="2:29" ht="1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row>
    <row r="29" spans="1:28" ht="15">
      <c r="A29" t="s">
        <v>23</v>
      </c>
      <c r="D29" s="7" t="s">
        <v>194</v>
      </c>
      <c r="H29" s="7" t="s">
        <v>194</v>
      </c>
      <c r="L29" s="7" t="s">
        <v>194</v>
      </c>
      <c r="P29" s="7" t="s">
        <v>194</v>
      </c>
      <c r="X29" s="7" t="s">
        <v>194</v>
      </c>
      <c r="AB29" s="7" t="s">
        <v>194</v>
      </c>
    </row>
    <row r="30" spans="2:29" ht="1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row>
    <row r="31" spans="1:28" ht="15">
      <c r="A31" t="s">
        <v>32</v>
      </c>
      <c r="D31" s="16">
        <v>13489</v>
      </c>
      <c r="H31" s="7" t="s">
        <v>194</v>
      </c>
      <c r="L31" s="16">
        <v>13489</v>
      </c>
      <c r="P31" s="7" t="s">
        <v>194</v>
      </c>
      <c r="X31" s="7" t="s">
        <v>194</v>
      </c>
      <c r="AB31" s="7" t="s">
        <v>194</v>
      </c>
    </row>
    <row r="32" spans="2:29" ht="1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row>
    <row r="33" spans="1:28" ht="15">
      <c r="A33" t="s">
        <v>35</v>
      </c>
      <c r="D33" s="16">
        <v>7404</v>
      </c>
      <c r="H33" s="7" t="s">
        <v>194</v>
      </c>
      <c r="L33" s="16">
        <v>7404</v>
      </c>
      <c r="P33" s="7" t="s">
        <v>194</v>
      </c>
      <c r="X33" s="7" t="s">
        <v>194</v>
      </c>
      <c r="AB33" s="7" t="s">
        <v>194</v>
      </c>
    </row>
    <row r="34" spans="2:29" ht="1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row>
    <row r="35" spans="1:28" ht="15">
      <c r="A35" t="s">
        <v>38</v>
      </c>
      <c r="D35" s="16">
        <v>5613</v>
      </c>
      <c r="H35" s="7" t="s">
        <v>194</v>
      </c>
      <c r="L35" s="16">
        <v>5613</v>
      </c>
      <c r="P35" s="7" t="s">
        <v>194</v>
      </c>
      <c r="X35" s="7" t="s">
        <v>194</v>
      </c>
      <c r="AB35" s="7" t="s">
        <v>194</v>
      </c>
    </row>
    <row r="36" spans="2:29" ht="1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row>
    <row r="37" spans="1:28" ht="15">
      <c r="A37" t="s">
        <v>341</v>
      </c>
      <c r="D37" s="16">
        <v>1782</v>
      </c>
      <c r="H37" s="7" t="s">
        <v>194</v>
      </c>
      <c r="L37" s="16">
        <v>1782</v>
      </c>
      <c r="P37" s="7" t="s">
        <v>194</v>
      </c>
      <c r="X37" s="7" t="s">
        <v>194</v>
      </c>
      <c r="AB37" s="7" t="s">
        <v>194</v>
      </c>
    </row>
    <row r="38" spans="2:29" ht="1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row>
    <row r="39" spans="1:28" ht="15">
      <c r="A39" t="s">
        <v>342</v>
      </c>
      <c r="D39" s="16">
        <v>5000</v>
      </c>
      <c r="H39" s="7" t="s">
        <v>194</v>
      </c>
      <c r="L39" s="16">
        <v>5000</v>
      </c>
      <c r="P39" s="7" t="s">
        <v>194</v>
      </c>
      <c r="X39" s="7" t="s">
        <v>194</v>
      </c>
      <c r="AB39" s="7" t="s">
        <v>194</v>
      </c>
    </row>
    <row r="40" spans="2:29" ht="1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row>
    <row r="41" spans="1:28" ht="15">
      <c r="A41" t="s">
        <v>343</v>
      </c>
      <c r="D41" s="16">
        <v>1397102</v>
      </c>
      <c r="E41" s="26">
        <v>-3</v>
      </c>
      <c r="H41" s="16">
        <v>1034590</v>
      </c>
      <c r="L41" s="16">
        <v>2431692</v>
      </c>
      <c r="P41" s="7" t="s">
        <v>344</v>
      </c>
      <c r="X41" s="16">
        <v>187</v>
      </c>
      <c r="AB41" s="7" t="s">
        <v>339</v>
      </c>
    </row>
  </sheetData>
  <sheetProtection selectLockedCells="1" selectUnlockedCells="1"/>
  <mergeCells count="133">
    <mergeCell ref="A2:F2"/>
    <mergeCell ref="C5:P5"/>
    <mergeCell ref="S5:T5"/>
    <mergeCell ref="W5:AB5"/>
    <mergeCell ref="C6:H6"/>
    <mergeCell ref="K6:L6"/>
    <mergeCell ref="O6:P6"/>
    <mergeCell ref="S6:T6"/>
    <mergeCell ref="W6:X6"/>
    <mergeCell ref="AA6:AB6"/>
    <mergeCell ref="C7:D7"/>
    <mergeCell ref="G7:H7"/>
    <mergeCell ref="K7:L7"/>
    <mergeCell ref="S7:T7"/>
    <mergeCell ref="B8:E8"/>
    <mergeCell ref="F8:I8"/>
    <mergeCell ref="J8:M8"/>
    <mergeCell ref="N8:Q8"/>
    <mergeCell ref="R8:U8"/>
    <mergeCell ref="V8:Y8"/>
    <mergeCell ref="Z8:AC8"/>
    <mergeCell ref="B10:E10"/>
    <mergeCell ref="F10:I10"/>
    <mergeCell ref="J10:M10"/>
    <mergeCell ref="N10:Q10"/>
    <mergeCell ref="R10:U10"/>
    <mergeCell ref="V10:Y10"/>
    <mergeCell ref="Z10:AC10"/>
    <mergeCell ref="B12:E12"/>
    <mergeCell ref="F12:I12"/>
    <mergeCell ref="J12:M12"/>
    <mergeCell ref="N12:Q12"/>
    <mergeCell ref="R12:U12"/>
    <mergeCell ref="V12:Y12"/>
    <mergeCell ref="Z12:AC12"/>
    <mergeCell ref="B14:E14"/>
    <mergeCell ref="F14:I14"/>
    <mergeCell ref="J14:M14"/>
    <mergeCell ref="N14:Q14"/>
    <mergeCell ref="R14:U14"/>
    <mergeCell ref="V14:Y14"/>
    <mergeCell ref="Z14:AC14"/>
    <mergeCell ref="B16:E16"/>
    <mergeCell ref="F16:I16"/>
    <mergeCell ref="J16:M16"/>
    <mergeCell ref="N16:Q16"/>
    <mergeCell ref="R16:U16"/>
    <mergeCell ref="V16:Y16"/>
    <mergeCell ref="Z16:AC16"/>
    <mergeCell ref="B18:E18"/>
    <mergeCell ref="F18:I18"/>
    <mergeCell ref="J18:M18"/>
    <mergeCell ref="N18:Q18"/>
    <mergeCell ref="R18:U18"/>
    <mergeCell ref="V18:Y18"/>
    <mergeCell ref="Z18:AC18"/>
    <mergeCell ref="B20:E20"/>
    <mergeCell ref="F20:I20"/>
    <mergeCell ref="J20:M20"/>
    <mergeCell ref="N20:Q20"/>
    <mergeCell ref="R20:U20"/>
    <mergeCell ref="V20:Y20"/>
    <mergeCell ref="Z20:AC20"/>
    <mergeCell ref="B22:E22"/>
    <mergeCell ref="F22:I22"/>
    <mergeCell ref="J22:M22"/>
    <mergeCell ref="N22:Q22"/>
    <mergeCell ref="R22:U22"/>
    <mergeCell ref="V22:Y22"/>
    <mergeCell ref="Z22:AC22"/>
    <mergeCell ref="B24:E24"/>
    <mergeCell ref="F24:I24"/>
    <mergeCell ref="J24:M24"/>
    <mergeCell ref="N24:Q24"/>
    <mergeCell ref="R24:U24"/>
    <mergeCell ref="V24:Y24"/>
    <mergeCell ref="Z24:AC24"/>
    <mergeCell ref="B26:E26"/>
    <mergeCell ref="F26:I26"/>
    <mergeCell ref="J26:M26"/>
    <mergeCell ref="N26:Q26"/>
    <mergeCell ref="R26:U26"/>
    <mergeCell ref="V26:Y26"/>
    <mergeCell ref="Z26:AC26"/>
    <mergeCell ref="B28:E28"/>
    <mergeCell ref="F28:I28"/>
    <mergeCell ref="J28:M28"/>
    <mergeCell ref="N28:Q28"/>
    <mergeCell ref="R28:U28"/>
    <mergeCell ref="V28:Y28"/>
    <mergeCell ref="Z28:AC28"/>
    <mergeCell ref="B30:E30"/>
    <mergeCell ref="F30:I30"/>
    <mergeCell ref="J30:M30"/>
    <mergeCell ref="N30:Q30"/>
    <mergeCell ref="R30:U30"/>
    <mergeCell ref="V30:Y30"/>
    <mergeCell ref="Z30:AC30"/>
    <mergeCell ref="B32:E32"/>
    <mergeCell ref="F32:I32"/>
    <mergeCell ref="J32:M32"/>
    <mergeCell ref="N32:Q32"/>
    <mergeCell ref="R32:U32"/>
    <mergeCell ref="V32:Y32"/>
    <mergeCell ref="Z32:AC32"/>
    <mergeCell ref="B34:E34"/>
    <mergeCell ref="F34:I34"/>
    <mergeCell ref="J34:M34"/>
    <mergeCell ref="N34:Q34"/>
    <mergeCell ref="R34:U34"/>
    <mergeCell ref="V34:Y34"/>
    <mergeCell ref="Z34:AC34"/>
    <mergeCell ref="B36:E36"/>
    <mergeCell ref="F36:I36"/>
    <mergeCell ref="J36:M36"/>
    <mergeCell ref="N36:Q36"/>
    <mergeCell ref="R36:U36"/>
    <mergeCell ref="V36:Y36"/>
    <mergeCell ref="Z36:AC36"/>
    <mergeCell ref="B38:E38"/>
    <mergeCell ref="F38:I38"/>
    <mergeCell ref="J38:M38"/>
    <mergeCell ref="N38:Q38"/>
    <mergeCell ref="R38:U38"/>
    <mergeCell ref="V38:Y38"/>
    <mergeCell ref="Z38:AC38"/>
    <mergeCell ref="B40:E40"/>
    <mergeCell ref="F40:I40"/>
    <mergeCell ref="J40:M40"/>
    <mergeCell ref="N40:Q40"/>
    <mergeCell ref="R40:U40"/>
    <mergeCell ref="V40:Y40"/>
    <mergeCell ref="Z40:AC40"/>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97.8515625" style="0" customWidth="1"/>
    <col min="2" max="3" width="8.7109375" style="0" customWidth="1"/>
    <col min="4" max="5" width="10.7109375" style="0" customWidth="1"/>
    <col min="6" max="7" width="8.7109375" style="0" customWidth="1"/>
    <col min="8" max="8" width="5.7109375" style="0" customWidth="1"/>
    <col min="9" max="16384" width="8.7109375" style="0" customWidth="1"/>
  </cols>
  <sheetData>
    <row r="2" spans="1:6" ht="15">
      <c r="A2" s="1" t="s">
        <v>345</v>
      </c>
      <c r="B2" s="1"/>
      <c r="C2" s="1"/>
      <c r="D2" s="1"/>
      <c r="E2" s="1"/>
      <c r="F2" s="1"/>
    </row>
    <row r="5" spans="1:8" ht="39.75" customHeight="1">
      <c r="A5" t="s">
        <v>346</v>
      </c>
      <c r="C5" s="3" t="s">
        <v>347</v>
      </c>
      <c r="D5" s="3"/>
      <c r="G5" s="4" t="s">
        <v>348</v>
      </c>
      <c r="H5" s="4"/>
    </row>
    <row r="6" spans="2:9" ht="15">
      <c r="B6" s="5"/>
      <c r="C6" s="5"/>
      <c r="D6" s="5"/>
      <c r="E6" s="5"/>
      <c r="F6" s="5"/>
      <c r="G6" s="5"/>
      <c r="H6" s="5"/>
      <c r="I6" s="5"/>
    </row>
    <row r="7" spans="1:8" ht="15">
      <c r="A7" t="s">
        <v>349</v>
      </c>
      <c r="D7" s="16">
        <v>4265895</v>
      </c>
      <c r="E7" s="26">
        <v>-1</v>
      </c>
      <c r="H7" s="7" t="s">
        <v>350</v>
      </c>
    </row>
    <row r="8" spans="2:9" ht="15">
      <c r="B8" s="5"/>
      <c r="C8" s="5"/>
      <c r="D8" s="5"/>
      <c r="E8" s="5"/>
      <c r="F8" s="5"/>
      <c r="G8" s="5"/>
      <c r="H8" s="5"/>
      <c r="I8" s="5"/>
    </row>
    <row r="9" spans="1:8" ht="15">
      <c r="A9" t="s">
        <v>351</v>
      </c>
      <c r="D9" s="16">
        <v>3213120</v>
      </c>
      <c r="E9" s="26">
        <v>-2</v>
      </c>
      <c r="H9" s="7" t="s">
        <v>352</v>
      </c>
    </row>
    <row r="10" spans="2:9" ht="15">
      <c r="B10" s="5"/>
      <c r="C10" s="5"/>
      <c r="D10" s="5"/>
      <c r="E10" s="5"/>
      <c r="F10" s="5"/>
      <c r="G10" s="5"/>
      <c r="H10" s="5"/>
      <c r="I10" s="5"/>
    </row>
    <row r="11" spans="1:8" ht="15">
      <c r="A11" t="s">
        <v>353</v>
      </c>
      <c r="D11" s="16">
        <v>3793546</v>
      </c>
      <c r="E11" s="26">
        <v>-3</v>
      </c>
      <c r="H11" s="7" t="s">
        <v>354</v>
      </c>
    </row>
    <row r="12" spans="2:9" ht="15">
      <c r="B12" s="5"/>
      <c r="C12" s="5"/>
      <c r="D12" s="5"/>
      <c r="E12" s="5"/>
      <c r="F12" s="5"/>
      <c r="G12" s="5"/>
      <c r="H12" s="5"/>
      <c r="I12" s="5"/>
    </row>
    <row r="13" spans="1:8" ht="15">
      <c r="A13" t="s">
        <v>355</v>
      </c>
      <c r="D13" s="16">
        <v>2225193</v>
      </c>
      <c r="E13" s="26">
        <v>-4</v>
      </c>
      <c r="H13" s="7" t="s">
        <v>356</v>
      </c>
    </row>
  </sheetData>
  <sheetProtection selectLockedCells="1" selectUnlockedCells="1"/>
  <mergeCells count="11">
    <mergeCell ref="A2:F2"/>
    <mergeCell ref="C5:D5"/>
    <mergeCell ref="G5:H5"/>
    <mergeCell ref="B6:E6"/>
    <mergeCell ref="F6:I6"/>
    <mergeCell ref="B8:E8"/>
    <mergeCell ref="F8:I8"/>
    <mergeCell ref="B10:E10"/>
    <mergeCell ref="F10:I10"/>
    <mergeCell ref="B12:E12"/>
    <mergeCell ref="F12:I1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I19"/>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4.7109375" style="0" customWidth="1"/>
    <col min="5" max="7" width="8.7109375" style="0" customWidth="1"/>
    <col min="8" max="8" width="10.7109375" style="0" customWidth="1"/>
    <col min="9" max="16384" width="8.7109375" style="0" customWidth="1"/>
  </cols>
  <sheetData>
    <row r="2" spans="1:6" ht="15">
      <c r="A2" s="1" t="s">
        <v>41</v>
      </c>
      <c r="B2" s="1"/>
      <c r="C2" s="1"/>
      <c r="D2" s="1"/>
      <c r="E2" s="1"/>
      <c r="F2" s="1"/>
    </row>
    <row r="5" spans="3:8" ht="39.75" customHeight="1">
      <c r="C5" s="3" t="s">
        <v>42</v>
      </c>
      <c r="D5" s="3"/>
      <c r="G5" s="3" t="s">
        <v>43</v>
      </c>
      <c r="H5" s="3"/>
    </row>
    <row r="6" spans="2:9" ht="15">
      <c r="B6" s="5"/>
      <c r="C6" s="5"/>
      <c r="D6" s="5"/>
      <c r="E6" s="5"/>
      <c r="F6" s="5"/>
      <c r="G6" s="5"/>
      <c r="H6" s="5"/>
      <c r="I6" s="5"/>
    </row>
    <row r="7" spans="1:8" ht="15">
      <c r="A7" t="s">
        <v>20</v>
      </c>
      <c r="D7" s="7" t="s">
        <v>44</v>
      </c>
      <c r="H7" s="6">
        <v>920000</v>
      </c>
    </row>
    <row r="8" spans="2:9" ht="15">
      <c r="B8" s="5"/>
      <c r="C8" s="5"/>
      <c r="D8" s="5"/>
      <c r="E8" s="5"/>
      <c r="F8" s="5"/>
      <c r="G8" s="5"/>
      <c r="H8" s="5"/>
      <c r="I8" s="5"/>
    </row>
    <row r="9" spans="1:8" ht="15">
      <c r="A9" t="s">
        <v>45</v>
      </c>
      <c r="D9" s="7" t="s">
        <v>46</v>
      </c>
      <c r="H9" s="6">
        <v>80311</v>
      </c>
    </row>
    <row r="10" spans="2:9" ht="15">
      <c r="B10" s="5"/>
      <c r="C10" s="5"/>
      <c r="D10" s="5"/>
      <c r="E10" s="5"/>
      <c r="F10" s="5"/>
      <c r="G10" s="5"/>
      <c r="H10" s="5"/>
      <c r="I10" s="5"/>
    </row>
    <row r="11" spans="1:8" ht="15">
      <c r="A11" t="s">
        <v>26</v>
      </c>
      <c r="D11" s="7" t="s">
        <v>47</v>
      </c>
      <c r="H11" s="6">
        <v>115251</v>
      </c>
    </row>
    <row r="12" spans="2:9" ht="15">
      <c r="B12" s="5"/>
      <c r="C12" s="5"/>
      <c r="D12" s="5"/>
      <c r="E12" s="5"/>
      <c r="F12" s="5"/>
      <c r="G12" s="5"/>
      <c r="H12" s="5"/>
      <c r="I12" s="5"/>
    </row>
    <row r="13" spans="1:8" ht="15">
      <c r="A13" t="s">
        <v>29</v>
      </c>
      <c r="D13" s="7" t="s">
        <v>48</v>
      </c>
      <c r="H13" s="6">
        <v>356936</v>
      </c>
    </row>
    <row r="14" spans="2:9" ht="15">
      <c r="B14" s="5"/>
      <c r="C14" s="5"/>
      <c r="D14" s="5"/>
      <c r="E14" s="5"/>
      <c r="F14" s="5"/>
      <c r="G14" s="5"/>
      <c r="H14" s="5"/>
      <c r="I14" s="5"/>
    </row>
    <row r="15" spans="1:8" ht="15">
      <c r="A15" t="s">
        <v>32</v>
      </c>
      <c r="D15" s="7" t="s">
        <v>48</v>
      </c>
      <c r="H15" s="6">
        <v>324431</v>
      </c>
    </row>
    <row r="16" spans="2:9" ht="15">
      <c r="B16" s="5"/>
      <c r="C16" s="5"/>
      <c r="D16" s="5"/>
      <c r="E16" s="5"/>
      <c r="F16" s="5"/>
      <c r="G16" s="5"/>
      <c r="H16" s="5"/>
      <c r="I16" s="5"/>
    </row>
    <row r="17" spans="1:8" ht="15">
      <c r="A17" t="s">
        <v>49</v>
      </c>
      <c r="D17" s="7" t="s">
        <v>50</v>
      </c>
      <c r="H17" s="6">
        <v>373764</v>
      </c>
    </row>
    <row r="18" spans="2:9" ht="15">
      <c r="B18" s="5"/>
      <c r="C18" s="5"/>
      <c r="D18" s="5"/>
      <c r="E18" s="5"/>
      <c r="F18" s="5"/>
      <c r="G18" s="5"/>
      <c r="H18" s="5"/>
      <c r="I18" s="5"/>
    </row>
    <row r="19" spans="1:8" ht="15">
      <c r="A19" t="s">
        <v>51</v>
      </c>
      <c r="D19" s="7" t="s">
        <v>52</v>
      </c>
      <c r="H19" s="6">
        <v>248034</v>
      </c>
    </row>
  </sheetData>
  <sheetProtection selectLockedCells="1" selectUnlockedCells="1"/>
  <mergeCells count="17">
    <mergeCell ref="A2:F2"/>
    <mergeCell ref="C5:D5"/>
    <mergeCell ref="G5:H5"/>
    <mergeCell ref="B6:E6"/>
    <mergeCell ref="F6:I6"/>
    <mergeCell ref="B8:E8"/>
    <mergeCell ref="F8:I8"/>
    <mergeCell ref="B10:E10"/>
    <mergeCell ref="F10:I10"/>
    <mergeCell ref="B12:E12"/>
    <mergeCell ref="F12:I12"/>
    <mergeCell ref="B14:E14"/>
    <mergeCell ref="F14:I14"/>
    <mergeCell ref="B16:E16"/>
    <mergeCell ref="F16:I16"/>
    <mergeCell ref="B18:E18"/>
    <mergeCell ref="F18:I18"/>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6" ht="15">
      <c r="A2" s="1" t="s">
        <v>357</v>
      </c>
      <c r="B2" s="1"/>
      <c r="C2" s="1"/>
      <c r="D2" s="1"/>
      <c r="E2" s="1"/>
      <c r="F2" s="1"/>
    </row>
    <row r="5" spans="3:8" ht="15">
      <c r="C5" s="4" t="s">
        <v>358</v>
      </c>
      <c r="D5" s="4"/>
      <c r="G5" s="4" t="s">
        <v>359</v>
      </c>
      <c r="H5" s="4"/>
    </row>
    <row r="6" spans="2:9" ht="15">
      <c r="B6" s="5"/>
      <c r="C6" s="5"/>
      <c r="D6" s="5"/>
      <c r="E6" s="5"/>
      <c r="F6" s="5"/>
      <c r="G6" s="5"/>
      <c r="H6" s="5"/>
      <c r="I6" s="5"/>
    </row>
    <row r="7" spans="1:8" ht="15">
      <c r="A7" t="s">
        <v>360</v>
      </c>
      <c r="C7" s="11">
        <v>3349100</v>
      </c>
      <c r="D7" s="11"/>
      <c r="G7" s="11">
        <v>3454000</v>
      </c>
      <c r="H7" s="11"/>
    </row>
    <row r="8" spans="2:9" ht="15">
      <c r="B8" s="5"/>
      <c r="C8" s="5"/>
      <c r="D8" s="5"/>
      <c r="E8" s="5"/>
      <c r="F8" s="5"/>
      <c r="G8" s="5"/>
      <c r="H8" s="5"/>
      <c r="I8" s="5"/>
    </row>
    <row r="9" spans="1:8" ht="15">
      <c r="A9" t="s">
        <v>361</v>
      </c>
      <c r="C9" s="11">
        <v>65000</v>
      </c>
      <c r="D9" s="11"/>
      <c r="G9" s="11">
        <v>46000</v>
      </c>
      <c r="H9" s="11"/>
    </row>
    <row r="10" spans="2:9" ht="15">
      <c r="B10" s="5"/>
      <c r="C10" s="5"/>
      <c r="D10" s="5"/>
      <c r="E10" s="5"/>
      <c r="F10" s="5"/>
      <c r="G10" s="5"/>
      <c r="H10" s="5"/>
      <c r="I10" s="5"/>
    </row>
    <row r="11" spans="1:8" ht="15">
      <c r="A11" t="s">
        <v>362</v>
      </c>
      <c r="C11" s="11">
        <v>259500</v>
      </c>
      <c r="D11" s="11"/>
      <c r="G11" s="11">
        <v>23000</v>
      </c>
      <c r="H11" s="11"/>
    </row>
    <row r="12" spans="2:9" ht="15">
      <c r="B12" s="5"/>
      <c r="C12" s="5"/>
      <c r="D12" s="5"/>
      <c r="E12" s="5"/>
      <c r="F12" s="5"/>
      <c r="G12" s="5"/>
      <c r="H12" s="5"/>
      <c r="I12" s="5"/>
    </row>
    <row r="13" spans="1:8" ht="15">
      <c r="A13" t="s">
        <v>363</v>
      </c>
      <c r="C13" s="11">
        <v>2000</v>
      </c>
      <c r="D13" s="11"/>
      <c r="G13" s="4" t="s">
        <v>112</v>
      </c>
      <c r="H13" s="4"/>
    </row>
  </sheetData>
  <sheetProtection selectLockedCells="1" selectUnlockedCells="1"/>
  <mergeCells count="19">
    <mergeCell ref="A2:F2"/>
    <mergeCell ref="C5:D5"/>
    <mergeCell ref="G5:H5"/>
    <mergeCell ref="B6:E6"/>
    <mergeCell ref="F6:I6"/>
    <mergeCell ref="C7:D7"/>
    <mergeCell ref="G7:H7"/>
    <mergeCell ref="B8:E8"/>
    <mergeCell ref="F8:I8"/>
    <mergeCell ref="C9:D9"/>
    <mergeCell ref="G9:H9"/>
    <mergeCell ref="B10:E10"/>
    <mergeCell ref="F10:I10"/>
    <mergeCell ref="C11:D11"/>
    <mergeCell ref="G11:H11"/>
    <mergeCell ref="B12:E12"/>
    <mergeCell ref="F12:I12"/>
    <mergeCell ref="C13:D13"/>
    <mergeCell ref="G13:H1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U44"/>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3.7109375" style="0" customWidth="1"/>
    <col min="5" max="7" width="8.7109375" style="0" customWidth="1"/>
    <col min="8" max="8" width="6.7109375" style="0" customWidth="1"/>
    <col min="9" max="11" width="8.7109375" style="0" customWidth="1"/>
    <col min="12" max="12" width="6.7109375" style="0" customWidth="1"/>
    <col min="13" max="15" width="8.7109375" style="0" customWidth="1"/>
    <col min="16" max="16" width="6.7109375" style="0" customWidth="1"/>
    <col min="17" max="19" width="8.7109375" style="0" customWidth="1"/>
    <col min="20" max="20" width="6.7109375" style="0" customWidth="1"/>
    <col min="21" max="16384" width="8.7109375" style="0" customWidth="1"/>
  </cols>
  <sheetData>
    <row r="2" spans="1:6" ht="15">
      <c r="A2" s="1" t="s">
        <v>53</v>
      </c>
      <c r="B2" s="1"/>
      <c r="C2" s="1"/>
      <c r="D2" s="1"/>
      <c r="E2" s="1"/>
      <c r="F2" s="1"/>
    </row>
    <row r="5" spans="1:21" ht="15">
      <c r="A5" s="8" t="s">
        <v>54</v>
      </c>
      <c r="B5" s="8"/>
      <c r="C5" s="8"/>
      <c r="D5" s="8"/>
      <c r="E5" s="8"/>
      <c r="F5" s="8"/>
      <c r="G5" s="8"/>
      <c r="H5" s="8"/>
      <c r="I5" s="8"/>
      <c r="J5" s="8"/>
      <c r="K5" s="8"/>
      <c r="L5" s="8"/>
      <c r="M5" s="8"/>
      <c r="N5" s="8"/>
      <c r="O5" s="8"/>
      <c r="P5" s="8"/>
      <c r="Q5" s="8"/>
      <c r="R5" s="8"/>
      <c r="S5" s="8"/>
      <c r="T5" s="8"/>
      <c r="U5" s="9"/>
    </row>
    <row r="6" spans="3:20" ht="39.75" customHeight="1">
      <c r="C6" s="5"/>
      <c r="D6" s="5"/>
      <c r="G6" s="3" t="s">
        <v>55</v>
      </c>
      <c r="H6" s="3"/>
      <c r="K6" s="10" t="s">
        <v>56</v>
      </c>
      <c r="L6" s="10"/>
      <c r="M6" s="10"/>
      <c r="N6" s="10"/>
      <c r="O6" s="10"/>
      <c r="P6" s="10"/>
      <c r="Q6" s="10"/>
      <c r="R6" s="10"/>
      <c r="S6" s="10"/>
      <c r="T6" s="10"/>
    </row>
    <row r="7" spans="1:20" ht="15">
      <c r="A7" t="s">
        <v>57</v>
      </c>
      <c r="C7" s="4" t="s">
        <v>58</v>
      </c>
      <c r="D7" s="4"/>
      <c r="K7" s="4" t="s">
        <v>59</v>
      </c>
      <c r="L7" s="4"/>
      <c r="O7" s="4" t="s">
        <v>60</v>
      </c>
      <c r="P7" s="4"/>
      <c r="S7" s="4" t="s">
        <v>61</v>
      </c>
      <c r="T7" s="4"/>
    </row>
    <row r="8" spans="2:21" ht="15">
      <c r="B8" s="5"/>
      <c r="C8" s="5"/>
      <c r="D8" s="5"/>
      <c r="E8" s="5"/>
      <c r="F8" s="5"/>
      <c r="G8" s="5"/>
      <c r="H8" s="5"/>
      <c r="I8" s="5"/>
      <c r="J8" s="5"/>
      <c r="K8" s="5"/>
      <c r="L8" s="5"/>
      <c r="M8" s="5"/>
      <c r="N8" s="5"/>
      <c r="O8" s="5"/>
      <c r="P8" s="5"/>
      <c r="Q8" s="5"/>
      <c r="R8" s="5"/>
      <c r="S8" s="5"/>
      <c r="T8" s="5"/>
      <c r="U8" s="5"/>
    </row>
    <row r="9" spans="1:20" ht="15">
      <c r="A9" t="s">
        <v>62</v>
      </c>
      <c r="D9" s="7" t="s">
        <v>63</v>
      </c>
      <c r="G9" s="11">
        <v>1578227</v>
      </c>
      <c r="H9" s="11"/>
      <c r="K9" s="11">
        <v>1216019</v>
      </c>
      <c r="L9" s="11"/>
      <c r="O9" s="11">
        <v>1520024</v>
      </c>
      <c r="P9" s="11"/>
      <c r="S9" s="11">
        <v>1824029</v>
      </c>
      <c r="T9" s="11"/>
    </row>
    <row r="10" spans="2:21" ht="15">
      <c r="B10" s="5"/>
      <c r="C10" s="5"/>
      <c r="D10" s="5"/>
      <c r="E10" s="5"/>
      <c r="F10" s="5"/>
      <c r="G10" s="5"/>
      <c r="H10" s="5"/>
      <c r="I10" s="5"/>
      <c r="J10" s="5"/>
      <c r="K10" s="5"/>
      <c r="L10" s="5"/>
      <c r="M10" s="5"/>
      <c r="N10" s="5"/>
      <c r="O10" s="5"/>
      <c r="P10" s="5"/>
      <c r="Q10" s="5"/>
      <c r="R10" s="5"/>
      <c r="S10" s="5"/>
      <c r="T10" s="5"/>
      <c r="U10" s="5"/>
    </row>
    <row r="11" spans="1:20" ht="15">
      <c r="A11" t="s">
        <v>64</v>
      </c>
      <c r="D11" s="7" t="s">
        <v>65</v>
      </c>
      <c r="H11" s="7" t="s">
        <v>66</v>
      </c>
      <c r="L11" s="7" t="s">
        <v>67</v>
      </c>
      <c r="P11" s="7" t="s">
        <v>68</v>
      </c>
      <c r="T11" s="7" t="s">
        <v>69</v>
      </c>
    </row>
    <row r="12" spans="2:21" ht="15">
      <c r="B12" s="5"/>
      <c r="C12" s="5"/>
      <c r="D12" s="5"/>
      <c r="E12" s="5"/>
      <c r="F12" s="5"/>
      <c r="G12" s="5"/>
      <c r="H12" s="5"/>
      <c r="I12" s="5"/>
      <c r="J12" s="5"/>
      <c r="K12" s="5"/>
      <c r="L12" s="5"/>
      <c r="M12" s="5"/>
      <c r="N12" s="5"/>
      <c r="O12" s="5"/>
      <c r="P12" s="5"/>
      <c r="Q12" s="5"/>
      <c r="R12" s="5"/>
      <c r="S12" s="5"/>
      <c r="T12" s="5"/>
      <c r="U12" s="5"/>
    </row>
    <row r="13" spans="1:20" ht="15">
      <c r="A13" t="s">
        <v>70</v>
      </c>
      <c r="D13" s="7" t="s">
        <v>71</v>
      </c>
      <c r="H13" s="7" t="s">
        <v>72</v>
      </c>
      <c r="L13" s="7" t="s">
        <v>73</v>
      </c>
      <c r="P13" s="7" t="s">
        <v>74</v>
      </c>
      <c r="T13" s="7" t="s">
        <v>75</v>
      </c>
    </row>
    <row r="14" spans="1:20" ht="15">
      <c r="A14" s="12" t="s">
        <v>76</v>
      </c>
      <c r="B14" s="12"/>
      <c r="C14" s="12"/>
      <c r="D14" s="12"/>
      <c r="E14" s="12"/>
      <c r="F14" s="12"/>
      <c r="G14" s="12"/>
      <c r="H14" s="12"/>
      <c r="I14" s="12"/>
      <c r="J14" s="12"/>
      <c r="K14" s="12"/>
      <c r="L14" s="12"/>
      <c r="M14" s="12"/>
      <c r="N14" s="12"/>
      <c r="O14" s="12"/>
      <c r="P14" s="12"/>
      <c r="Q14" s="12"/>
      <c r="R14" s="12"/>
      <c r="S14" s="12"/>
      <c r="T14" s="12"/>
    </row>
    <row r="15" spans="1:21" ht="15">
      <c r="A15" s="8" t="s">
        <v>77</v>
      </c>
      <c r="B15" s="8"/>
      <c r="C15" s="8"/>
      <c r="D15" s="8"/>
      <c r="E15" s="8"/>
      <c r="F15" s="8"/>
      <c r="G15" s="8"/>
      <c r="H15" s="8"/>
      <c r="I15" s="8"/>
      <c r="J15" s="8"/>
      <c r="K15" s="8"/>
      <c r="L15" s="8"/>
      <c r="M15" s="8"/>
      <c r="N15" s="8"/>
      <c r="O15" s="8"/>
      <c r="P15" s="8"/>
      <c r="Q15" s="8"/>
      <c r="R15" s="8"/>
      <c r="S15" s="8"/>
      <c r="T15" s="8"/>
      <c r="U15" s="9"/>
    </row>
    <row r="16" spans="3:20" ht="39.75" customHeight="1">
      <c r="C16" s="5"/>
      <c r="D16" s="5"/>
      <c r="G16" s="3" t="s">
        <v>55</v>
      </c>
      <c r="H16" s="3"/>
      <c r="K16" s="13" t="s">
        <v>78</v>
      </c>
      <c r="L16" s="13"/>
      <c r="M16" s="13"/>
      <c r="N16" s="13"/>
      <c r="O16" s="13"/>
      <c r="P16" s="13"/>
      <c r="Q16" s="13"/>
      <c r="R16" s="13"/>
      <c r="S16" s="13"/>
      <c r="T16" s="13"/>
    </row>
    <row r="17" spans="1:20" ht="15">
      <c r="A17" t="s">
        <v>57</v>
      </c>
      <c r="C17" s="4" t="s">
        <v>58</v>
      </c>
      <c r="D17" s="4"/>
      <c r="K17" s="4" t="s">
        <v>59</v>
      </c>
      <c r="L17" s="4"/>
      <c r="O17" s="4" t="s">
        <v>60</v>
      </c>
      <c r="P17" s="4"/>
      <c r="S17" s="4" t="s">
        <v>61</v>
      </c>
      <c r="T17" s="4"/>
    </row>
    <row r="18" spans="2:21" ht="15">
      <c r="B18" s="5"/>
      <c r="C18" s="5"/>
      <c r="D18" s="5"/>
      <c r="E18" s="5"/>
      <c r="F18" s="5"/>
      <c r="G18" s="5"/>
      <c r="H18" s="5"/>
      <c r="I18" s="5"/>
      <c r="J18" s="5"/>
      <c r="K18" s="5"/>
      <c r="L18" s="5"/>
      <c r="M18" s="5"/>
      <c r="N18" s="5"/>
      <c r="O18" s="5"/>
      <c r="P18" s="5"/>
      <c r="Q18" s="5"/>
      <c r="R18" s="5"/>
      <c r="S18" s="5"/>
      <c r="T18" s="5"/>
      <c r="U18" s="5"/>
    </row>
    <row r="19" spans="1:20" ht="15">
      <c r="A19" t="s">
        <v>62</v>
      </c>
      <c r="D19" s="7" t="s">
        <v>63</v>
      </c>
      <c r="G19" s="11">
        <v>1578227</v>
      </c>
      <c r="H19" s="11"/>
      <c r="K19" s="11">
        <v>1216019</v>
      </c>
      <c r="L19" s="11"/>
      <c r="O19" s="11">
        <v>1520024</v>
      </c>
      <c r="P19" s="11"/>
      <c r="S19" s="11">
        <v>1824029</v>
      </c>
      <c r="T19" s="11"/>
    </row>
    <row r="20" spans="2:21" ht="15">
      <c r="B20" s="5"/>
      <c r="C20" s="5"/>
      <c r="D20" s="5"/>
      <c r="E20" s="5"/>
      <c r="F20" s="5"/>
      <c r="G20" s="5"/>
      <c r="H20" s="5"/>
      <c r="I20" s="5"/>
      <c r="J20" s="5"/>
      <c r="K20" s="5"/>
      <c r="L20" s="5"/>
      <c r="M20" s="5"/>
      <c r="N20" s="5"/>
      <c r="O20" s="5"/>
      <c r="P20" s="5"/>
      <c r="Q20" s="5"/>
      <c r="R20" s="5"/>
      <c r="S20" s="5"/>
      <c r="T20" s="5"/>
      <c r="U20" s="5"/>
    </row>
    <row r="21" spans="1:20" ht="15">
      <c r="A21" t="s">
        <v>64</v>
      </c>
      <c r="D21" s="7" t="s">
        <v>65</v>
      </c>
      <c r="H21" s="7" t="s">
        <v>66</v>
      </c>
      <c r="L21" s="7" t="s">
        <v>67</v>
      </c>
      <c r="P21" s="7" t="s">
        <v>68</v>
      </c>
      <c r="T21" s="7" t="s">
        <v>69</v>
      </c>
    </row>
    <row r="22" spans="2:21" ht="15">
      <c r="B22" s="5"/>
      <c r="C22" s="5"/>
      <c r="D22" s="5"/>
      <c r="E22" s="5"/>
      <c r="F22" s="5"/>
      <c r="G22" s="5"/>
      <c r="H22" s="5"/>
      <c r="I22" s="5"/>
      <c r="J22" s="5"/>
      <c r="K22" s="5"/>
      <c r="L22" s="5"/>
      <c r="M22" s="5"/>
      <c r="N22" s="5"/>
      <c r="O22" s="5"/>
      <c r="P22" s="5"/>
      <c r="Q22" s="5"/>
      <c r="R22" s="5"/>
      <c r="S22" s="5"/>
      <c r="T22" s="5"/>
      <c r="U22" s="5"/>
    </row>
    <row r="23" spans="1:20" ht="15">
      <c r="A23" t="s">
        <v>70</v>
      </c>
      <c r="D23" s="7" t="s">
        <v>71</v>
      </c>
      <c r="H23" s="7" t="s">
        <v>72</v>
      </c>
      <c r="L23" s="7" t="s">
        <v>73</v>
      </c>
      <c r="P23" s="7" t="s">
        <v>74</v>
      </c>
      <c r="T23" s="7" t="s">
        <v>75</v>
      </c>
    </row>
    <row r="24" spans="1:20" ht="15">
      <c r="A24" s="12" t="s">
        <v>79</v>
      </c>
      <c r="B24" s="12"/>
      <c r="C24" s="12"/>
      <c r="D24" s="12"/>
      <c r="E24" s="12"/>
      <c r="F24" s="12"/>
      <c r="G24" s="12"/>
      <c r="H24" s="12"/>
      <c r="I24" s="12"/>
      <c r="J24" s="12"/>
      <c r="K24" s="12"/>
      <c r="L24" s="12"/>
      <c r="M24" s="12"/>
      <c r="N24" s="12"/>
      <c r="O24" s="12"/>
      <c r="P24" s="12"/>
      <c r="Q24" s="12"/>
      <c r="R24" s="12"/>
      <c r="S24" s="12"/>
      <c r="T24" s="12"/>
    </row>
    <row r="25" spans="1:21" ht="15">
      <c r="A25" s="8" t="s">
        <v>80</v>
      </c>
      <c r="B25" s="8"/>
      <c r="C25" s="8"/>
      <c r="D25" s="8"/>
      <c r="E25" s="8"/>
      <c r="F25" s="8"/>
      <c r="G25" s="8"/>
      <c r="H25" s="8"/>
      <c r="I25" s="8"/>
      <c r="J25" s="8"/>
      <c r="K25" s="8"/>
      <c r="L25" s="8"/>
      <c r="M25" s="8"/>
      <c r="N25" s="8"/>
      <c r="O25" s="8"/>
      <c r="P25" s="8"/>
      <c r="Q25" s="8"/>
      <c r="R25" s="8"/>
      <c r="S25" s="8"/>
      <c r="T25" s="8"/>
      <c r="U25" s="9"/>
    </row>
    <row r="26" spans="3:20" ht="39.75" customHeight="1">
      <c r="C26" s="5"/>
      <c r="D26" s="5"/>
      <c r="G26" s="3" t="s">
        <v>55</v>
      </c>
      <c r="H26" s="3"/>
      <c r="K26" s="10" t="s">
        <v>56</v>
      </c>
      <c r="L26" s="10"/>
      <c r="M26" s="10"/>
      <c r="N26" s="10"/>
      <c r="O26" s="10"/>
      <c r="P26" s="10"/>
      <c r="Q26" s="10"/>
      <c r="R26" s="10"/>
      <c r="S26" s="10"/>
      <c r="T26" s="10"/>
    </row>
    <row r="27" spans="1:20" ht="15">
      <c r="A27" t="s">
        <v>57</v>
      </c>
      <c r="C27" s="4" t="s">
        <v>58</v>
      </c>
      <c r="D27" s="4"/>
      <c r="K27" s="4" t="s">
        <v>59</v>
      </c>
      <c r="L27" s="4"/>
      <c r="O27" s="4" t="s">
        <v>60</v>
      </c>
      <c r="P27" s="4"/>
      <c r="S27" s="4" t="s">
        <v>61</v>
      </c>
      <c r="T27" s="4"/>
    </row>
    <row r="28" spans="2:21" ht="15">
      <c r="B28" s="5"/>
      <c r="C28" s="5"/>
      <c r="D28" s="5"/>
      <c r="E28" s="5"/>
      <c r="F28" s="5"/>
      <c r="G28" s="5"/>
      <c r="H28" s="5"/>
      <c r="I28" s="5"/>
      <c r="J28" s="5"/>
      <c r="K28" s="5"/>
      <c r="L28" s="5"/>
      <c r="M28" s="5"/>
      <c r="N28" s="5"/>
      <c r="O28" s="5"/>
      <c r="P28" s="5"/>
      <c r="Q28" s="5"/>
      <c r="R28" s="5"/>
      <c r="S28" s="5"/>
      <c r="T28" s="5"/>
      <c r="U28" s="5"/>
    </row>
    <row r="29" spans="1:20" ht="15">
      <c r="A29" t="s">
        <v>62</v>
      </c>
      <c r="D29" s="7" t="s">
        <v>63</v>
      </c>
      <c r="G29" s="11">
        <v>1578227</v>
      </c>
      <c r="H29" s="11"/>
      <c r="K29" s="11">
        <v>1216019</v>
      </c>
      <c r="L29" s="11"/>
      <c r="O29" s="11">
        <v>1520024</v>
      </c>
      <c r="P29" s="11"/>
      <c r="S29" s="11">
        <v>1824029</v>
      </c>
      <c r="T29" s="11"/>
    </row>
    <row r="30" spans="2:21" ht="15">
      <c r="B30" s="5"/>
      <c r="C30" s="5"/>
      <c r="D30" s="5"/>
      <c r="E30" s="5"/>
      <c r="F30" s="5"/>
      <c r="G30" s="5"/>
      <c r="H30" s="5"/>
      <c r="I30" s="5"/>
      <c r="J30" s="5"/>
      <c r="K30" s="5"/>
      <c r="L30" s="5"/>
      <c r="M30" s="5"/>
      <c r="N30" s="5"/>
      <c r="O30" s="5"/>
      <c r="P30" s="5"/>
      <c r="Q30" s="5"/>
      <c r="R30" s="5"/>
      <c r="S30" s="5"/>
      <c r="T30" s="5"/>
      <c r="U30" s="5"/>
    </row>
    <row r="31" spans="1:20" ht="15">
      <c r="A31" t="s">
        <v>64</v>
      </c>
      <c r="D31" s="7" t="s">
        <v>65</v>
      </c>
      <c r="H31" s="7" t="s">
        <v>66</v>
      </c>
      <c r="L31" s="7" t="s">
        <v>67</v>
      </c>
      <c r="P31" s="7" t="s">
        <v>68</v>
      </c>
      <c r="T31" s="7" t="s">
        <v>69</v>
      </c>
    </row>
    <row r="32" spans="2:21" ht="15">
      <c r="B32" s="5"/>
      <c r="C32" s="5"/>
      <c r="D32" s="5"/>
      <c r="E32" s="5"/>
      <c r="F32" s="5"/>
      <c r="G32" s="5"/>
      <c r="H32" s="5"/>
      <c r="I32" s="5"/>
      <c r="J32" s="5"/>
      <c r="K32" s="5"/>
      <c r="L32" s="5"/>
      <c r="M32" s="5"/>
      <c r="N32" s="5"/>
      <c r="O32" s="5"/>
      <c r="P32" s="5"/>
      <c r="Q32" s="5"/>
      <c r="R32" s="5"/>
      <c r="S32" s="5"/>
      <c r="T32" s="5"/>
      <c r="U32" s="5"/>
    </row>
    <row r="33" spans="1:20" ht="15">
      <c r="A33" t="s">
        <v>70</v>
      </c>
      <c r="D33" s="7" t="s">
        <v>71</v>
      </c>
      <c r="H33" s="7" t="s">
        <v>72</v>
      </c>
      <c r="L33" s="7" t="s">
        <v>73</v>
      </c>
      <c r="P33" s="7" t="s">
        <v>74</v>
      </c>
      <c r="T33" s="7" t="s">
        <v>75</v>
      </c>
    </row>
    <row r="34" spans="1:20" ht="15">
      <c r="A34" s="12" t="s">
        <v>81</v>
      </c>
      <c r="B34" s="12"/>
      <c r="C34" s="12"/>
      <c r="D34" s="12"/>
      <c r="E34" s="12"/>
      <c r="F34" s="12"/>
      <c r="G34" s="12"/>
      <c r="H34" s="12"/>
      <c r="I34" s="12"/>
      <c r="J34" s="12"/>
      <c r="K34" s="12"/>
      <c r="L34" s="12"/>
      <c r="M34" s="12"/>
      <c r="N34" s="12"/>
      <c r="O34" s="12"/>
      <c r="P34" s="12"/>
      <c r="Q34" s="12"/>
      <c r="R34" s="12"/>
      <c r="S34" s="12"/>
      <c r="T34" s="12"/>
    </row>
    <row r="35" spans="1:21" ht="15">
      <c r="A35" s="8" t="s">
        <v>82</v>
      </c>
      <c r="B35" s="8"/>
      <c r="C35" s="8"/>
      <c r="D35" s="8"/>
      <c r="E35" s="8"/>
      <c r="F35" s="8"/>
      <c r="G35" s="8"/>
      <c r="H35" s="8"/>
      <c r="I35" s="8"/>
      <c r="J35" s="8"/>
      <c r="K35" s="8"/>
      <c r="L35" s="8"/>
      <c r="M35" s="8"/>
      <c r="N35" s="8"/>
      <c r="O35" s="8"/>
      <c r="P35" s="8"/>
      <c r="Q35" s="8"/>
      <c r="R35" s="8"/>
      <c r="S35" s="8"/>
      <c r="T35" s="8"/>
      <c r="U35" s="9"/>
    </row>
    <row r="36" spans="3:20" ht="39.75" customHeight="1">
      <c r="C36" s="5"/>
      <c r="D36" s="5"/>
      <c r="G36" s="3" t="s">
        <v>55</v>
      </c>
      <c r="H36" s="3"/>
      <c r="K36" s="10" t="s">
        <v>56</v>
      </c>
      <c r="L36" s="10"/>
      <c r="M36" s="10"/>
      <c r="N36" s="10"/>
      <c r="O36" s="10"/>
      <c r="P36" s="10"/>
      <c r="Q36" s="10"/>
      <c r="R36" s="10"/>
      <c r="S36" s="10"/>
      <c r="T36" s="10"/>
    </row>
    <row r="37" spans="1:20" ht="15">
      <c r="A37" t="s">
        <v>57</v>
      </c>
      <c r="C37" s="4" t="s">
        <v>58</v>
      </c>
      <c r="D37" s="4"/>
      <c r="K37" s="4" t="s">
        <v>59</v>
      </c>
      <c r="L37" s="4"/>
      <c r="O37" s="4" t="s">
        <v>60</v>
      </c>
      <c r="P37" s="4"/>
      <c r="S37" s="4" t="s">
        <v>61</v>
      </c>
      <c r="T37" s="4"/>
    </row>
    <row r="38" spans="2:21" ht="15">
      <c r="B38" s="5"/>
      <c r="C38" s="5"/>
      <c r="D38" s="5"/>
      <c r="E38" s="5"/>
      <c r="F38" s="5"/>
      <c r="G38" s="5"/>
      <c r="H38" s="5"/>
      <c r="I38" s="5"/>
      <c r="J38" s="5"/>
      <c r="K38" s="5"/>
      <c r="L38" s="5"/>
      <c r="M38" s="5"/>
      <c r="N38" s="5"/>
      <c r="O38" s="5"/>
      <c r="P38" s="5"/>
      <c r="Q38" s="5"/>
      <c r="R38" s="5"/>
      <c r="S38" s="5"/>
      <c r="T38" s="5"/>
      <c r="U38" s="5"/>
    </row>
    <row r="39" spans="1:20" ht="15">
      <c r="A39" t="s">
        <v>62</v>
      </c>
      <c r="D39" s="7" t="s">
        <v>63</v>
      </c>
      <c r="G39" s="11">
        <v>1578227</v>
      </c>
      <c r="H39" s="11"/>
      <c r="K39" s="11">
        <v>1216019</v>
      </c>
      <c r="L39" s="11"/>
      <c r="O39" s="11">
        <v>1520024</v>
      </c>
      <c r="P39" s="11"/>
      <c r="S39" s="11">
        <v>1824029</v>
      </c>
      <c r="T39" s="11"/>
    </row>
    <row r="40" spans="2:21" ht="15">
      <c r="B40" s="5"/>
      <c r="C40" s="5"/>
      <c r="D40" s="5"/>
      <c r="E40" s="5"/>
      <c r="F40" s="5"/>
      <c r="G40" s="5"/>
      <c r="H40" s="5"/>
      <c r="I40" s="5"/>
      <c r="J40" s="5"/>
      <c r="K40" s="5"/>
      <c r="L40" s="5"/>
      <c r="M40" s="5"/>
      <c r="N40" s="5"/>
      <c r="O40" s="5"/>
      <c r="P40" s="5"/>
      <c r="Q40" s="5"/>
      <c r="R40" s="5"/>
      <c r="S40" s="5"/>
      <c r="T40" s="5"/>
      <c r="U40" s="5"/>
    </row>
    <row r="41" spans="1:20" ht="15">
      <c r="A41" t="s">
        <v>64</v>
      </c>
      <c r="D41" s="7" t="s">
        <v>65</v>
      </c>
      <c r="H41" s="7" t="s">
        <v>66</v>
      </c>
      <c r="L41" s="7" t="s">
        <v>67</v>
      </c>
      <c r="P41" s="7" t="s">
        <v>68</v>
      </c>
      <c r="T41" s="7" t="s">
        <v>69</v>
      </c>
    </row>
    <row r="42" spans="2:21" ht="15">
      <c r="B42" s="5"/>
      <c r="C42" s="5"/>
      <c r="D42" s="5"/>
      <c r="E42" s="5"/>
      <c r="F42" s="5"/>
      <c r="G42" s="5"/>
      <c r="H42" s="5"/>
      <c r="I42" s="5"/>
      <c r="J42" s="5"/>
      <c r="K42" s="5"/>
      <c r="L42" s="5"/>
      <c r="M42" s="5"/>
      <c r="N42" s="5"/>
      <c r="O42" s="5"/>
      <c r="P42" s="5"/>
      <c r="Q42" s="5"/>
      <c r="R42" s="5"/>
      <c r="S42" s="5"/>
      <c r="T42" s="5"/>
      <c r="U42" s="5"/>
    </row>
    <row r="43" spans="1:20" ht="15">
      <c r="A43" t="s">
        <v>70</v>
      </c>
      <c r="D43" s="7" t="s">
        <v>71</v>
      </c>
      <c r="H43" s="7" t="s">
        <v>72</v>
      </c>
      <c r="L43" s="7" t="s">
        <v>73</v>
      </c>
      <c r="P43" s="7" t="s">
        <v>74</v>
      </c>
      <c r="T43" s="7" t="s">
        <v>75</v>
      </c>
    </row>
    <row r="44" spans="1:20" ht="15">
      <c r="A44" s="12" t="s">
        <v>83</v>
      </c>
      <c r="B44" s="12"/>
      <c r="C44" s="12"/>
      <c r="D44" s="12"/>
      <c r="E44" s="12"/>
      <c r="F44" s="12"/>
      <c r="G44" s="12"/>
      <c r="H44" s="12"/>
      <c r="I44" s="12"/>
      <c r="J44" s="12"/>
      <c r="K44" s="12"/>
      <c r="L44" s="12"/>
      <c r="M44" s="12"/>
      <c r="N44" s="12"/>
      <c r="O44" s="12"/>
      <c r="P44" s="12"/>
      <c r="Q44" s="12"/>
      <c r="R44" s="12"/>
      <c r="S44" s="12"/>
      <c r="T44" s="12"/>
    </row>
  </sheetData>
  <sheetProtection selectLockedCells="1" selectUnlockedCells="1"/>
  <mergeCells count="113">
    <mergeCell ref="A2:F2"/>
    <mergeCell ref="A5:T5"/>
    <mergeCell ref="C6:D6"/>
    <mergeCell ref="G6:H6"/>
    <mergeCell ref="K6:T6"/>
    <mergeCell ref="C7:D7"/>
    <mergeCell ref="K7:L7"/>
    <mergeCell ref="O7:P7"/>
    <mergeCell ref="S7:T7"/>
    <mergeCell ref="B8:E8"/>
    <mergeCell ref="F8:I8"/>
    <mergeCell ref="J8:M8"/>
    <mergeCell ref="N8:Q8"/>
    <mergeCell ref="R8:U8"/>
    <mergeCell ref="G9:H9"/>
    <mergeCell ref="K9:L9"/>
    <mergeCell ref="O9:P9"/>
    <mergeCell ref="S9:T9"/>
    <mergeCell ref="B10:E10"/>
    <mergeCell ref="F10:I10"/>
    <mergeCell ref="J10:M10"/>
    <mergeCell ref="N10:Q10"/>
    <mergeCell ref="R10:U10"/>
    <mergeCell ref="B12:E12"/>
    <mergeCell ref="F12:I12"/>
    <mergeCell ref="J12:M12"/>
    <mergeCell ref="N12:Q12"/>
    <mergeCell ref="R12:U12"/>
    <mergeCell ref="A14:T14"/>
    <mergeCell ref="A15:T15"/>
    <mergeCell ref="C16:D16"/>
    <mergeCell ref="G16:H16"/>
    <mergeCell ref="K16:T16"/>
    <mergeCell ref="C17:D17"/>
    <mergeCell ref="K17:L17"/>
    <mergeCell ref="O17:P17"/>
    <mergeCell ref="S17:T17"/>
    <mergeCell ref="B18:E18"/>
    <mergeCell ref="F18:I18"/>
    <mergeCell ref="J18:M18"/>
    <mergeCell ref="N18:Q18"/>
    <mergeCell ref="R18:U18"/>
    <mergeCell ref="G19:H19"/>
    <mergeCell ref="K19:L19"/>
    <mergeCell ref="O19:P19"/>
    <mergeCell ref="S19:T19"/>
    <mergeCell ref="B20:E20"/>
    <mergeCell ref="F20:I20"/>
    <mergeCell ref="J20:M20"/>
    <mergeCell ref="N20:Q20"/>
    <mergeCell ref="R20:U20"/>
    <mergeCell ref="B22:E22"/>
    <mergeCell ref="F22:I22"/>
    <mergeCell ref="J22:M22"/>
    <mergeCell ref="N22:Q22"/>
    <mergeCell ref="R22:U22"/>
    <mergeCell ref="A24:T24"/>
    <mergeCell ref="A25:T25"/>
    <mergeCell ref="C26:D26"/>
    <mergeCell ref="G26:H26"/>
    <mergeCell ref="K26:T26"/>
    <mergeCell ref="C27:D27"/>
    <mergeCell ref="K27:L27"/>
    <mergeCell ref="O27:P27"/>
    <mergeCell ref="S27:T27"/>
    <mergeCell ref="B28:E28"/>
    <mergeCell ref="F28:I28"/>
    <mergeCell ref="J28:M28"/>
    <mergeCell ref="N28:Q28"/>
    <mergeCell ref="R28:U28"/>
    <mergeCell ref="G29:H29"/>
    <mergeCell ref="K29:L29"/>
    <mergeCell ref="O29:P29"/>
    <mergeCell ref="S29:T29"/>
    <mergeCell ref="B30:E30"/>
    <mergeCell ref="F30:I30"/>
    <mergeCell ref="J30:M30"/>
    <mergeCell ref="N30:Q30"/>
    <mergeCell ref="R30:U30"/>
    <mergeCell ref="B32:E32"/>
    <mergeCell ref="F32:I32"/>
    <mergeCell ref="J32:M32"/>
    <mergeCell ref="N32:Q32"/>
    <mergeCell ref="R32:U32"/>
    <mergeCell ref="A34:T34"/>
    <mergeCell ref="A35:T35"/>
    <mergeCell ref="C36:D36"/>
    <mergeCell ref="G36:H36"/>
    <mergeCell ref="K36:T36"/>
    <mergeCell ref="C37:D37"/>
    <mergeCell ref="K37:L37"/>
    <mergeCell ref="O37:P37"/>
    <mergeCell ref="S37:T37"/>
    <mergeCell ref="B38:E38"/>
    <mergeCell ref="F38:I38"/>
    <mergeCell ref="J38:M38"/>
    <mergeCell ref="N38:Q38"/>
    <mergeCell ref="R38:U38"/>
    <mergeCell ref="G39:H39"/>
    <mergeCell ref="K39:L39"/>
    <mergeCell ref="O39:P39"/>
    <mergeCell ref="S39:T39"/>
    <mergeCell ref="B40:E40"/>
    <mergeCell ref="F40:I40"/>
    <mergeCell ref="J40:M40"/>
    <mergeCell ref="N40:Q40"/>
    <mergeCell ref="R40:U40"/>
    <mergeCell ref="B42:E42"/>
    <mergeCell ref="F42:I42"/>
    <mergeCell ref="J42:M42"/>
    <mergeCell ref="N42:Q42"/>
    <mergeCell ref="R42:U42"/>
    <mergeCell ref="A44:T4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U32"/>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3.7109375" style="0" customWidth="1"/>
    <col min="5" max="7" width="8.7109375" style="0" customWidth="1"/>
    <col min="8" max="8" width="6.7109375" style="0" customWidth="1"/>
    <col min="9" max="11" width="8.7109375" style="0" customWidth="1"/>
    <col min="12" max="12" width="6.7109375" style="0" customWidth="1"/>
    <col min="13" max="15" width="8.7109375" style="0" customWidth="1"/>
    <col min="16" max="16" width="6.7109375" style="0" customWidth="1"/>
    <col min="17" max="19" width="8.7109375" style="0" customWidth="1"/>
    <col min="20" max="20" width="6.7109375" style="0" customWidth="1"/>
    <col min="21" max="16384" width="8.7109375" style="0" customWidth="1"/>
  </cols>
  <sheetData>
    <row r="3" spans="1:21" ht="15">
      <c r="A3" s="8" t="s">
        <v>84</v>
      </c>
      <c r="B3" s="8"/>
      <c r="C3" s="8"/>
      <c r="D3" s="8"/>
      <c r="E3" s="8"/>
      <c r="F3" s="8"/>
      <c r="G3" s="8"/>
      <c r="H3" s="8"/>
      <c r="I3" s="8"/>
      <c r="J3" s="8"/>
      <c r="K3" s="8"/>
      <c r="L3" s="8"/>
      <c r="M3" s="8"/>
      <c r="N3" s="8"/>
      <c r="O3" s="8"/>
      <c r="P3" s="8"/>
      <c r="Q3" s="8"/>
      <c r="R3" s="8"/>
      <c r="S3" s="8"/>
      <c r="T3" s="8"/>
      <c r="U3" s="9"/>
    </row>
    <row r="4" spans="3:20" ht="39.75" customHeight="1">
      <c r="C4" s="5"/>
      <c r="D4" s="5"/>
      <c r="G4" s="3" t="s">
        <v>55</v>
      </c>
      <c r="H4" s="3"/>
      <c r="K4" s="10" t="s">
        <v>56</v>
      </c>
      <c r="L4" s="10"/>
      <c r="M4" s="10"/>
      <c r="N4" s="10"/>
      <c r="O4" s="10"/>
      <c r="P4" s="10"/>
      <c r="Q4" s="10"/>
      <c r="R4" s="10"/>
      <c r="S4" s="10"/>
      <c r="T4" s="10"/>
    </row>
    <row r="5" spans="1:20" ht="15">
      <c r="A5" t="s">
        <v>57</v>
      </c>
      <c r="C5" s="4" t="s">
        <v>58</v>
      </c>
      <c r="D5" s="4"/>
      <c r="K5" s="4" t="s">
        <v>59</v>
      </c>
      <c r="L5" s="4"/>
      <c r="O5" s="4" t="s">
        <v>60</v>
      </c>
      <c r="P5" s="4"/>
      <c r="S5" s="4" t="s">
        <v>61</v>
      </c>
      <c r="T5" s="4"/>
    </row>
    <row r="6" spans="2:21" ht="15">
      <c r="B6" s="5"/>
      <c r="C6" s="5"/>
      <c r="D6" s="5"/>
      <c r="E6" s="5"/>
      <c r="F6" s="5"/>
      <c r="G6" s="5"/>
      <c r="H6" s="5"/>
      <c r="I6" s="5"/>
      <c r="J6" s="5"/>
      <c r="K6" s="5"/>
      <c r="L6" s="5"/>
      <c r="M6" s="5"/>
      <c r="N6" s="5"/>
      <c r="O6" s="5"/>
      <c r="P6" s="5"/>
      <c r="Q6" s="5"/>
      <c r="R6" s="5"/>
      <c r="S6" s="5"/>
      <c r="T6" s="5"/>
      <c r="U6" s="5"/>
    </row>
    <row r="7" spans="1:20" ht="15">
      <c r="A7" t="s">
        <v>85</v>
      </c>
      <c r="D7" s="7" t="s">
        <v>63</v>
      </c>
      <c r="G7" s="11">
        <v>996477</v>
      </c>
      <c r="H7" s="11"/>
      <c r="K7" s="11">
        <v>757486</v>
      </c>
      <c r="L7" s="11"/>
      <c r="O7" s="11">
        <v>946857</v>
      </c>
      <c r="P7" s="11"/>
      <c r="S7" s="11">
        <v>1136228</v>
      </c>
      <c r="T7" s="11"/>
    </row>
    <row r="8" spans="2:21" ht="15">
      <c r="B8" s="5"/>
      <c r="C8" s="5"/>
      <c r="D8" s="5"/>
      <c r="E8" s="5"/>
      <c r="F8" s="5"/>
      <c r="G8" s="5"/>
      <c r="H8" s="5"/>
      <c r="I8" s="5"/>
      <c r="J8" s="5"/>
      <c r="K8" s="5"/>
      <c r="L8" s="5"/>
      <c r="M8" s="5"/>
      <c r="N8" s="5"/>
      <c r="O8" s="5"/>
      <c r="P8" s="5"/>
      <c r="Q8" s="5"/>
      <c r="R8" s="5"/>
      <c r="S8" s="5"/>
      <c r="T8" s="5"/>
      <c r="U8" s="5"/>
    </row>
    <row r="9" spans="1:20" ht="15">
      <c r="A9" t="s">
        <v>86</v>
      </c>
      <c r="D9" s="7" t="s">
        <v>65</v>
      </c>
      <c r="H9" s="7" t="s">
        <v>87</v>
      </c>
      <c r="L9" s="7" t="s">
        <v>88</v>
      </c>
      <c r="P9" s="7" t="s">
        <v>89</v>
      </c>
      <c r="T9" s="7" t="s">
        <v>90</v>
      </c>
    </row>
    <row r="10" spans="2:21" ht="15">
      <c r="B10" s="5"/>
      <c r="C10" s="5"/>
      <c r="D10" s="5"/>
      <c r="E10" s="5"/>
      <c r="F10" s="5"/>
      <c r="G10" s="5"/>
      <c r="H10" s="5"/>
      <c r="I10" s="5"/>
      <c r="J10" s="5"/>
      <c r="K10" s="5"/>
      <c r="L10" s="5"/>
      <c r="M10" s="5"/>
      <c r="N10" s="5"/>
      <c r="O10" s="5"/>
      <c r="P10" s="5"/>
      <c r="Q10" s="5"/>
      <c r="R10" s="5"/>
      <c r="S10" s="5"/>
      <c r="T10" s="5"/>
      <c r="U10" s="5"/>
    </row>
    <row r="11" spans="1:20" ht="15">
      <c r="A11" t="s">
        <v>70</v>
      </c>
      <c r="D11" s="7" t="s">
        <v>71</v>
      </c>
      <c r="H11" s="7" t="s">
        <v>72</v>
      </c>
      <c r="L11" s="7" t="s">
        <v>73</v>
      </c>
      <c r="P11" s="7" t="s">
        <v>74</v>
      </c>
      <c r="T11" s="7" t="s">
        <v>75</v>
      </c>
    </row>
    <row r="12" spans="1:20" ht="15">
      <c r="A12" s="12" t="s">
        <v>91</v>
      </c>
      <c r="B12" s="12"/>
      <c r="C12" s="12"/>
      <c r="D12" s="12"/>
      <c r="E12" s="12"/>
      <c r="F12" s="12"/>
      <c r="G12" s="12"/>
      <c r="H12" s="12"/>
      <c r="I12" s="12"/>
      <c r="J12" s="12"/>
      <c r="K12" s="12"/>
      <c r="L12" s="12"/>
      <c r="M12" s="12"/>
      <c r="N12" s="12"/>
      <c r="O12" s="12"/>
      <c r="P12" s="12"/>
      <c r="Q12" s="12"/>
      <c r="R12" s="12"/>
      <c r="S12" s="12"/>
      <c r="T12" s="12"/>
    </row>
    <row r="13" spans="1:21" ht="15">
      <c r="A13" s="8" t="s">
        <v>92</v>
      </c>
      <c r="B13" s="8"/>
      <c r="C13" s="8"/>
      <c r="D13" s="8"/>
      <c r="E13" s="8"/>
      <c r="F13" s="8"/>
      <c r="G13" s="8"/>
      <c r="H13" s="8"/>
      <c r="I13" s="8"/>
      <c r="J13" s="8"/>
      <c r="K13" s="8"/>
      <c r="L13" s="8"/>
      <c r="M13" s="8"/>
      <c r="N13" s="8"/>
      <c r="O13" s="8"/>
      <c r="P13" s="8"/>
      <c r="Q13" s="8"/>
      <c r="R13" s="8"/>
      <c r="S13" s="8"/>
      <c r="T13" s="8"/>
      <c r="U13" s="9"/>
    </row>
    <row r="14" spans="3:20" ht="39.75" customHeight="1">
      <c r="C14" s="5"/>
      <c r="D14" s="5"/>
      <c r="G14" s="3" t="s">
        <v>55</v>
      </c>
      <c r="H14" s="3"/>
      <c r="K14" s="10" t="s">
        <v>56</v>
      </c>
      <c r="L14" s="10"/>
      <c r="M14" s="10"/>
      <c r="N14" s="10"/>
      <c r="O14" s="10"/>
      <c r="P14" s="10"/>
      <c r="Q14" s="10"/>
      <c r="R14" s="10"/>
      <c r="S14" s="10"/>
      <c r="T14" s="10"/>
    </row>
    <row r="15" spans="1:20" ht="15">
      <c r="A15" t="s">
        <v>57</v>
      </c>
      <c r="C15" s="4" t="s">
        <v>58</v>
      </c>
      <c r="D15" s="4"/>
      <c r="K15" s="4" t="s">
        <v>59</v>
      </c>
      <c r="L15" s="4"/>
      <c r="O15" s="4" t="s">
        <v>60</v>
      </c>
      <c r="P15" s="4"/>
      <c r="S15" s="4" t="s">
        <v>61</v>
      </c>
      <c r="T15" s="4"/>
    </row>
    <row r="16" spans="2:21" ht="15">
      <c r="B16" s="5"/>
      <c r="C16" s="5"/>
      <c r="D16" s="5"/>
      <c r="E16" s="5"/>
      <c r="F16" s="5"/>
      <c r="G16" s="5"/>
      <c r="H16" s="5"/>
      <c r="I16" s="5"/>
      <c r="J16" s="5"/>
      <c r="K16" s="5"/>
      <c r="L16" s="5"/>
      <c r="M16" s="5"/>
      <c r="N16" s="5"/>
      <c r="O16" s="5"/>
      <c r="P16" s="5"/>
      <c r="Q16" s="5"/>
      <c r="R16" s="5"/>
      <c r="S16" s="5"/>
      <c r="T16" s="5"/>
      <c r="U16" s="5"/>
    </row>
    <row r="17" spans="1:20" ht="15">
      <c r="A17" t="s">
        <v>93</v>
      </c>
      <c r="D17" s="7" t="s">
        <v>63</v>
      </c>
      <c r="G17" s="11">
        <v>513886</v>
      </c>
      <c r="H17" s="11"/>
      <c r="K17" s="11">
        <v>411142</v>
      </c>
      <c r="L17" s="11"/>
      <c r="O17" s="11">
        <v>513928</v>
      </c>
      <c r="P17" s="11"/>
      <c r="S17" s="11">
        <v>616714</v>
      </c>
      <c r="T17" s="11"/>
    </row>
    <row r="18" spans="2:21" ht="15">
      <c r="B18" s="5"/>
      <c r="C18" s="5"/>
      <c r="D18" s="5"/>
      <c r="E18" s="5"/>
      <c r="F18" s="5"/>
      <c r="G18" s="5"/>
      <c r="H18" s="5"/>
      <c r="I18" s="5"/>
      <c r="J18" s="5"/>
      <c r="K18" s="5"/>
      <c r="L18" s="5"/>
      <c r="M18" s="5"/>
      <c r="N18" s="5"/>
      <c r="O18" s="5"/>
      <c r="P18" s="5"/>
      <c r="Q18" s="5"/>
      <c r="R18" s="5"/>
      <c r="S18" s="5"/>
      <c r="T18" s="5"/>
      <c r="U18" s="5"/>
    </row>
    <row r="19" spans="1:20" ht="15">
      <c r="A19" t="s">
        <v>94</v>
      </c>
      <c r="D19" s="7" t="s">
        <v>65</v>
      </c>
      <c r="H19" s="7" t="s">
        <v>95</v>
      </c>
      <c r="L19" s="7" t="s">
        <v>96</v>
      </c>
      <c r="P19" s="7" t="s">
        <v>97</v>
      </c>
      <c r="T19" s="7" t="s">
        <v>98</v>
      </c>
    </row>
    <row r="20" spans="2:21" ht="15">
      <c r="B20" s="5"/>
      <c r="C20" s="5"/>
      <c r="D20" s="5"/>
      <c r="E20" s="5"/>
      <c r="F20" s="5"/>
      <c r="G20" s="5"/>
      <c r="H20" s="5"/>
      <c r="I20" s="5"/>
      <c r="J20" s="5"/>
      <c r="K20" s="5"/>
      <c r="L20" s="5"/>
      <c r="M20" s="5"/>
      <c r="N20" s="5"/>
      <c r="O20" s="5"/>
      <c r="P20" s="5"/>
      <c r="Q20" s="5"/>
      <c r="R20" s="5"/>
      <c r="S20" s="5"/>
      <c r="T20" s="5"/>
      <c r="U20" s="5"/>
    </row>
    <row r="21" spans="1:20" ht="15">
      <c r="A21" t="s">
        <v>70</v>
      </c>
      <c r="D21" s="7" t="s">
        <v>71</v>
      </c>
      <c r="H21" s="7" t="s">
        <v>72</v>
      </c>
      <c r="L21" s="7" t="s">
        <v>73</v>
      </c>
      <c r="P21" s="7" t="s">
        <v>74</v>
      </c>
      <c r="T21" s="7" t="s">
        <v>75</v>
      </c>
    </row>
    <row r="22" spans="1:20" ht="15">
      <c r="A22" s="12" t="s">
        <v>99</v>
      </c>
      <c r="B22" s="12"/>
      <c r="C22" s="12"/>
      <c r="D22" s="12"/>
      <c r="E22" s="12"/>
      <c r="F22" s="12"/>
      <c r="G22" s="12"/>
      <c r="H22" s="12"/>
      <c r="I22" s="12"/>
      <c r="J22" s="12"/>
      <c r="K22" s="12"/>
      <c r="L22" s="12"/>
      <c r="M22" s="12"/>
      <c r="N22" s="12"/>
      <c r="O22" s="12"/>
      <c r="P22" s="12"/>
      <c r="Q22" s="12"/>
      <c r="R22" s="12"/>
      <c r="S22" s="12"/>
      <c r="T22" s="12"/>
    </row>
    <row r="23" spans="1:21" ht="15">
      <c r="A23" s="8" t="s">
        <v>100</v>
      </c>
      <c r="B23" s="8"/>
      <c r="C23" s="8"/>
      <c r="D23" s="8"/>
      <c r="E23" s="8"/>
      <c r="F23" s="8"/>
      <c r="G23" s="8"/>
      <c r="H23" s="8"/>
      <c r="I23" s="8"/>
      <c r="J23" s="8"/>
      <c r="K23" s="8"/>
      <c r="L23" s="8"/>
      <c r="M23" s="8"/>
      <c r="N23" s="8"/>
      <c r="O23" s="8"/>
      <c r="P23" s="8"/>
      <c r="Q23" s="8"/>
      <c r="R23" s="8"/>
      <c r="S23" s="8"/>
      <c r="T23" s="8"/>
      <c r="U23" s="9"/>
    </row>
    <row r="24" spans="3:20" ht="39.75" customHeight="1">
      <c r="C24" s="5"/>
      <c r="D24" s="5"/>
      <c r="G24" s="3" t="s">
        <v>55</v>
      </c>
      <c r="H24" s="3"/>
      <c r="K24" s="10" t="s">
        <v>56</v>
      </c>
      <c r="L24" s="10"/>
      <c r="M24" s="10"/>
      <c r="N24" s="10"/>
      <c r="O24" s="10"/>
      <c r="P24" s="10"/>
      <c r="Q24" s="10"/>
      <c r="R24" s="10"/>
      <c r="S24" s="10"/>
      <c r="T24" s="10"/>
    </row>
    <row r="25" spans="1:20" ht="15">
      <c r="A25" t="s">
        <v>57</v>
      </c>
      <c r="C25" s="4" t="s">
        <v>58</v>
      </c>
      <c r="D25" s="4"/>
      <c r="K25" s="4" t="s">
        <v>59</v>
      </c>
      <c r="L25" s="4"/>
      <c r="O25" s="4" t="s">
        <v>60</v>
      </c>
      <c r="P25" s="4"/>
      <c r="S25" s="4" t="s">
        <v>61</v>
      </c>
      <c r="T25" s="4"/>
    </row>
    <row r="26" spans="2:21" ht="15">
      <c r="B26" s="5"/>
      <c r="C26" s="5"/>
      <c r="D26" s="5"/>
      <c r="E26" s="5"/>
      <c r="F26" s="5"/>
      <c r="G26" s="5"/>
      <c r="H26" s="5"/>
      <c r="I26" s="5"/>
      <c r="J26" s="5"/>
      <c r="K26" s="5"/>
      <c r="L26" s="5"/>
      <c r="M26" s="5"/>
      <c r="N26" s="5"/>
      <c r="O26" s="5"/>
      <c r="P26" s="5"/>
      <c r="Q26" s="5"/>
      <c r="R26" s="5"/>
      <c r="S26" s="5"/>
      <c r="T26" s="5"/>
      <c r="U26" s="5"/>
    </row>
    <row r="27" spans="1:20" ht="15">
      <c r="A27" t="s">
        <v>62</v>
      </c>
      <c r="D27" s="7" t="s">
        <v>63</v>
      </c>
      <c r="G27" s="11">
        <v>1578227</v>
      </c>
      <c r="H27" s="11"/>
      <c r="K27" s="11">
        <v>1216019</v>
      </c>
      <c r="L27" s="11"/>
      <c r="O27" s="11">
        <v>1520024</v>
      </c>
      <c r="P27" s="11"/>
      <c r="S27" s="11">
        <v>1824029</v>
      </c>
      <c r="T27" s="11"/>
    </row>
    <row r="28" spans="2:21" ht="15">
      <c r="B28" s="5"/>
      <c r="C28" s="5"/>
      <c r="D28" s="5"/>
      <c r="E28" s="5"/>
      <c r="F28" s="5"/>
      <c r="G28" s="5"/>
      <c r="H28" s="5"/>
      <c r="I28" s="5"/>
      <c r="J28" s="5"/>
      <c r="K28" s="5"/>
      <c r="L28" s="5"/>
      <c r="M28" s="5"/>
      <c r="N28" s="5"/>
      <c r="O28" s="5"/>
      <c r="P28" s="5"/>
      <c r="Q28" s="5"/>
      <c r="R28" s="5"/>
      <c r="S28" s="5"/>
      <c r="T28" s="5"/>
      <c r="U28" s="5"/>
    </row>
    <row r="29" spans="1:20" ht="15">
      <c r="A29" t="s">
        <v>64</v>
      </c>
      <c r="D29" s="7" t="s">
        <v>65</v>
      </c>
      <c r="H29" s="7" t="s">
        <v>66</v>
      </c>
      <c r="L29" s="7" t="s">
        <v>67</v>
      </c>
      <c r="P29" s="7" t="s">
        <v>68</v>
      </c>
      <c r="T29" s="7" t="s">
        <v>69</v>
      </c>
    </row>
    <row r="30" spans="2:21" ht="15">
      <c r="B30" s="5"/>
      <c r="C30" s="5"/>
      <c r="D30" s="5"/>
      <c r="E30" s="5"/>
      <c r="F30" s="5"/>
      <c r="G30" s="5"/>
      <c r="H30" s="5"/>
      <c r="I30" s="5"/>
      <c r="J30" s="5"/>
      <c r="K30" s="5"/>
      <c r="L30" s="5"/>
      <c r="M30" s="5"/>
      <c r="N30" s="5"/>
      <c r="O30" s="5"/>
      <c r="P30" s="5"/>
      <c r="Q30" s="5"/>
      <c r="R30" s="5"/>
      <c r="S30" s="5"/>
      <c r="T30" s="5"/>
      <c r="U30" s="5"/>
    </row>
    <row r="31" spans="1:20" ht="15">
      <c r="A31" t="s">
        <v>70</v>
      </c>
      <c r="D31" s="7" t="s">
        <v>71</v>
      </c>
      <c r="H31" s="7" t="s">
        <v>72</v>
      </c>
      <c r="L31" s="7" t="s">
        <v>73</v>
      </c>
      <c r="P31" s="7" t="s">
        <v>74</v>
      </c>
      <c r="T31" s="7" t="s">
        <v>75</v>
      </c>
    </row>
    <row r="32" spans="1:20" ht="15">
      <c r="A32" s="12" t="s">
        <v>101</v>
      </c>
      <c r="B32" s="12"/>
      <c r="C32" s="12"/>
      <c r="D32" s="12"/>
      <c r="E32" s="12"/>
      <c r="F32" s="12"/>
      <c r="G32" s="12"/>
      <c r="H32" s="12"/>
      <c r="I32" s="12"/>
      <c r="J32" s="12"/>
      <c r="K32" s="12"/>
      <c r="L32" s="12"/>
      <c r="M32" s="12"/>
      <c r="N32" s="12"/>
      <c r="O32" s="12"/>
      <c r="P32" s="12"/>
      <c r="Q32" s="12"/>
      <c r="R32" s="12"/>
      <c r="S32" s="12"/>
      <c r="T32" s="12"/>
    </row>
  </sheetData>
  <sheetProtection selectLockedCells="1" selectUnlockedCells="1"/>
  <mergeCells count="84">
    <mergeCell ref="A3:T3"/>
    <mergeCell ref="C4:D4"/>
    <mergeCell ref="G4:H4"/>
    <mergeCell ref="K4:T4"/>
    <mergeCell ref="C5:D5"/>
    <mergeCell ref="K5:L5"/>
    <mergeCell ref="O5:P5"/>
    <mergeCell ref="S5:T5"/>
    <mergeCell ref="B6:E6"/>
    <mergeCell ref="F6:I6"/>
    <mergeCell ref="J6:M6"/>
    <mergeCell ref="N6:Q6"/>
    <mergeCell ref="R6:U6"/>
    <mergeCell ref="G7:H7"/>
    <mergeCell ref="K7:L7"/>
    <mergeCell ref="O7:P7"/>
    <mergeCell ref="S7:T7"/>
    <mergeCell ref="B8:E8"/>
    <mergeCell ref="F8:I8"/>
    <mergeCell ref="J8:M8"/>
    <mergeCell ref="N8:Q8"/>
    <mergeCell ref="R8:U8"/>
    <mergeCell ref="B10:E10"/>
    <mergeCell ref="F10:I10"/>
    <mergeCell ref="J10:M10"/>
    <mergeCell ref="N10:Q10"/>
    <mergeCell ref="R10:U10"/>
    <mergeCell ref="A12:T12"/>
    <mergeCell ref="A13:T13"/>
    <mergeCell ref="C14:D14"/>
    <mergeCell ref="G14:H14"/>
    <mergeCell ref="K14:T14"/>
    <mergeCell ref="C15:D15"/>
    <mergeCell ref="K15:L15"/>
    <mergeCell ref="O15:P15"/>
    <mergeCell ref="S15:T15"/>
    <mergeCell ref="B16:E16"/>
    <mergeCell ref="F16:I16"/>
    <mergeCell ref="J16:M16"/>
    <mergeCell ref="N16:Q16"/>
    <mergeCell ref="R16:U16"/>
    <mergeCell ref="G17:H17"/>
    <mergeCell ref="K17:L17"/>
    <mergeCell ref="O17:P17"/>
    <mergeCell ref="S17:T17"/>
    <mergeCell ref="B18:E18"/>
    <mergeCell ref="F18:I18"/>
    <mergeCell ref="J18:M18"/>
    <mergeCell ref="N18:Q18"/>
    <mergeCell ref="R18:U18"/>
    <mergeCell ref="B20:E20"/>
    <mergeCell ref="F20:I20"/>
    <mergeCell ref="J20:M20"/>
    <mergeCell ref="N20:Q20"/>
    <mergeCell ref="R20:U20"/>
    <mergeCell ref="A22:T22"/>
    <mergeCell ref="A23:T23"/>
    <mergeCell ref="C24:D24"/>
    <mergeCell ref="G24:H24"/>
    <mergeCell ref="K24:T24"/>
    <mergeCell ref="C25:D25"/>
    <mergeCell ref="K25:L25"/>
    <mergeCell ref="O25:P25"/>
    <mergeCell ref="S25:T25"/>
    <mergeCell ref="B26:E26"/>
    <mergeCell ref="F26:I26"/>
    <mergeCell ref="J26:M26"/>
    <mergeCell ref="N26:Q26"/>
    <mergeCell ref="R26:U26"/>
    <mergeCell ref="G27:H27"/>
    <mergeCell ref="K27:L27"/>
    <mergeCell ref="O27:P27"/>
    <mergeCell ref="S27:T27"/>
    <mergeCell ref="B28:E28"/>
    <mergeCell ref="F28:I28"/>
    <mergeCell ref="J28:M28"/>
    <mergeCell ref="N28:Q28"/>
    <mergeCell ref="R28:U28"/>
    <mergeCell ref="B30:E30"/>
    <mergeCell ref="F30:I30"/>
    <mergeCell ref="J30:M30"/>
    <mergeCell ref="N30:Q30"/>
    <mergeCell ref="R30:U30"/>
    <mergeCell ref="A32:T3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Y20"/>
  <sheetViews>
    <sheetView workbookViewId="0" topLeftCell="A1">
      <selection activeCell="A1" sqref="A1"/>
    </sheetView>
  </sheetViews>
  <sheetFormatPr defaultColWidth="8.00390625" defaultRowHeight="15"/>
  <cols>
    <col min="1" max="1" width="25.7109375" style="0" customWidth="1"/>
    <col min="2" max="7" width="8.7109375" style="0" customWidth="1"/>
    <col min="8" max="8" width="4.7109375" style="0" customWidth="1"/>
    <col min="9" max="11" width="8.7109375" style="0" customWidth="1"/>
    <col min="12" max="12" width="3.7109375" style="0" customWidth="1"/>
    <col min="13" max="15" width="8.7109375" style="0" customWidth="1"/>
    <col min="16" max="16" width="4.7109375" style="0" customWidth="1"/>
    <col min="17" max="16384" width="8.7109375" style="0" customWidth="1"/>
  </cols>
  <sheetData>
    <row r="2" spans="1:6" ht="15">
      <c r="A2" s="1" t="s">
        <v>102</v>
      </c>
      <c r="B2" s="1"/>
      <c r="C2" s="1"/>
      <c r="D2" s="1"/>
      <c r="E2" s="1"/>
      <c r="F2" s="1"/>
    </row>
    <row r="5" spans="3:24" ht="15">
      <c r="C5" s="13" t="s">
        <v>103</v>
      </c>
      <c r="D5" s="13"/>
      <c r="E5" s="13"/>
      <c r="F5" s="13"/>
      <c r="G5" s="13"/>
      <c r="H5" s="13"/>
      <c r="I5" s="13"/>
      <c r="J5" s="13"/>
      <c r="K5" s="13"/>
      <c r="L5" s="13"/>
      <c r="M5" s="13"/>
      <c r="N5" s="13"/>
      <c r="O5" s="13"/>
      <c r="P5" s="13"/>
      <c r="Q5" s="13"/>
      <c r="R5" s="13"/>
      <c r="S5" s="13"/>
      <c r="T5" s="13"/>
      <c r="U5" s="13"/>
      <c r="V5" s="13"/>
      <c r="W5" s="13"/>
      <c r="X5" s="13"/>
    </row>
    <row r="6" spans="3:24" ht="15">
      <c r="C6" s="4" t="s">
        <v>104</v>
      </c>
      <c r="D6" s="4"/>
      <c r="G6" s="4" t="s">
        <v>105</v>
      </c>
      <c r="H6" s="4"/>
      <c r="K6" s="4" t="s">
        <v>106</v>
      </c>
      <c r="L6" s="4"/>
      <c r="O6" s="4" t="s">
        <v>107</v>
      </c>
      <c r="P6" s="4"/>
      <c r="S6" s="4" t="s">
        <v>108</v>
      </c>
      <c r="T6" s="4"/>
      <c r="W6" s="4" t="s">
        <v>109</v>
      </c>
      <c r="X6" s="4"/>
    </row>
    <row r="7" spans="2:25" ht="15">
      <c r="B7" s="5"/>
      <c r="C7" s="5"/>
      <c r="D7" s="5"/>
      <c r="E7" s="5"/>
      <c r="F7" s="5"/>
      <c r="G7" s="5"/>
      <c r="H7" s="5"/>
      <c r="I7" s="5"/>
      <c r="J7" s="5"/>
      <c r="K7" s="5"/>
      <c r="L7" s="5"/>
      <c r="M7" s="5"/>
      <c r="N7" s="5"/>
      <c r="O7" s="5"/>
      <c r="P7" s="5"/>
      <c r="Q7" s="5"/>
      <c r="R7" s="5"/>
      <c r="S7" s="5"/>
      <c r="T7" s="5"/>
      <c r="U7" s="5"/>
      <c r="V7" s="5"/>
      <c r="W7" s="5"/>
      <c r="X7" s="5"/>
      <c r="Y7" s="5"/>
    </row>
    <row r="8" spans="1:24" ht="15">
      <c r="A8" t="s">
        <v>20</v>
      </c>
      <c r="C8" s="11">
        <v>920000</v>
      </c>
      <c r="D8" s="11"/>
      <c r="H8" s="7" t="s">
        <v>110</v>
      </c>
      <c r="L8" s="7" t="s">
        <v>111</v>
      </c>
      <c r="P8" s="7" t="s">
        <v>110</v>
      </c>
      <c r="S8" s="4" t="s">
        <v>112</v>
      </c>
      <c r="T8" s="4"/>
      <c r="W8" s="11">
        <v>3772000</v>
      </c>
      <c r="X8" s="11"/>
    </row>
    <row r="9" spans="2:25" ht="15">
      <c r="B9" s="5"/>
      <c r="C9" s="5"/>
      <c r="D9" s="5"/>
      <c r="E9" s="5"/>
      <c r="F9" s="5"/>
      <c r="G9" s="5"/>
      <c r="H9" s="5"/>
      <c r="I9" s="5"/>
      <c r="J9" s="5"/>
      <c r="K9" s="5"/>
      <c r="L9" s="5"/>
      <c r="M9" s="5"/>
      <c r="N9" s="5"/>
      <c r="O9" s="5"/>
      <c r="P9" s="5"/>
      <c r="Q9" s="5"/>
      <c r="R9" s="5"/>
      <c r="S9" s="5"/>
      <c r="T9" s="5"/>
      <c r="U9" s="5"/>
      <c r="V9" s="5"/>
      <c r="W9" s="5"/>
      <c r="X9" s="5"/>
      <c r="Y9" s="5"/>
    </row>
    <row r="10" spans="1:24" ht="15">
      <c r="A10" t="s">
        <v>113</v>
      </c>
      <c r="C10" s="4" t="s">
        <v>112</v>
      </c>
      <c r="D10" s="4"/>
      <c r="H10" s="7" t="s">
        <v>111</v>
      </c>
      <c r="L10" s="7" t="s">
        <v>111</v>
      </c>
      <c r="P10" s="7" t="s">
        <v>111</v>
      </c>
      <c r="S10" s="4" t="s">
        <v>112</v>
      </c>
      <c r="T10" s="4"/>
      <c r="W10" s="4" t="s">
        <v>112</v>
      </c>
      <c r="X10" s="4"/>
    </row>
    <row r="11" spans="2:25" ht="15">
      <c r="B11" s="5"/>
      <c r="C11" s="5"/>
      <c r="D11" s="5"/>
      <c r="E11" s="5"/>
      <c r="F11" s="5"/>
      <c r="G11" s="5"/>
      <c r="H11" s="5"/>
      <c r="I11" s="5"/>
      <c r="J11" s="5"/>
      <c r="K11" s="5"/>
      <c r="L11" s="5"/>
      <c r="M11" s="5"/>
      <c r="N11" s="5"/>
      <c r="O11" s="5"/>
      <c r="P11" s="5"/>
      <c r="Q11" s="5"/>
      <c r="R11" s="5"/>
      <c r="S11" s="5"/>
      <c r="T11" s="5"/>
      <c r="U11" s="5"/>
      <c r="V11" s="5"/>
      <c r="W11" s="5"/>
      <c r="X11" s="5"/>
      <c r="Y11" s="5"/>
    </row>
    <row r="12" spans="1:24" ht="15">
      <c r="A12" t="s">
        <v>114</v>
      </c>
      <c r="C12" s="11">
        <v>288127</v>
      </c>
      <c r="D12" s="11"/>
      <c r="H12" s="7" t="s">
        <v>115</v>
      </c>
      <c r="L12" s="7" t="s">
        <v>116</v>
      </c>
      <c r="P12" s="7" t="s">
        <v>116</v>
      </c>
      <c r="S12" s="11">
        <v>64829</v>
      </c>
      <c r="T12" s="11"/>
      <c r="W12" s="11">
        <v>64829</v>
      </c>
      <c r="X12" s="11"/>
    </row>
    <row r="13" spans="2:25" ht="15">
      <c r="B13" s="5"/>
      <c r="C13" s="5"/>
      <c r="D13" s="5"/>
      <c r="E13" s="5"/>
      <c r="F13" s="5"/>
      <c r="G13" s="5"/>
      <c r="H13" s="5"/>
      <c r="I13" s="5"/>
      <c r="J13" s="5"/>
      <c r="K13" s="5"/>
      <c r="L13" s="5"/>
      <c r="M13" s="5"/>
      <c r="N13" s="5"/>
      <c r="O13" s="5"/>
      <c r="P13" s="5"/>
      <c r="Q13" s="5"/>
      <c r="R13" s="5"/>
      <c r="S13" s="5"/>
      <c r="T13" s="5"/>
      <c r="U13" s="5"/>
      <c r="V13" s="5"/>
      <c r="W13" s="5"/>
      <c r="X13" s="5"/>
      <c r="Y13" s="5"/>
    </row>
    <row r="14" spans="1:24" ht="15">
      <c r="A14" t="s">
        <v>29</v>
      </c>
      <c r="C14" s="11">
        <v>509909</v>
      </c>
      <c r="D14" s="11"/>
      <c r="H14" s="7" t="s">
        <v>117</v>
      </c>
      <c r="L14" s="7" t="s">
        <v>118</v>
      </c>
      <c r="P14" s="7" t="s">
        <v>119</v>
      </c>
      <c r="S14" s="11">
        <v>198865</v>
      </c>
      <c r="T14" s="11"/>
      <c r="W14" s="11">
        <v>795458</v>
      </c>
      <c r="X14" s="11"/>
    </row>
    <row r="15" spans="2:25" ht="15">
      <c r="B15" s="5"/>
      <c r="C15" s="5"/>
      <c r="D15" s="5"/>
      <c r="E15" s="5"/>
      <c r="F15" s="5"/>
      <c r="G15" s="5"/>
      <c r="H15" s="5"/>
      <c r="I15" s="5"/>
      <c r="J15" s="5"/>
      <c r="K15" s="5"/>
      <c r="L15" s="5"/>
      <c r="M15" s="5"/>
      <c r="N15" s="5"/>
      <c r="O15" s="5"/>
      <c r="P15" s="5"/>
      <c r="Q15" s="5"/>
      <c r="R15" s="5"/>
      <c r="S15" s="5"/>
      <c r="T15" s="5"/>
      <c r="U15" s="5"/>
      <c r="V15" s="5"/>
      <c r="W15" s="5"/>
      <c r="X15" s="5"/>
      <c r="Y15" s="5"/>
    </row>
    <row r="16" spans="1:24" ht="15">
      <c r="A16" t="s">
        <v>32</v>
      </c>
      <c r="C16" s="11">
        <v>463472</v>
      </c>
      <c r="D16" s="11"/>
      <c r="H16" s="7" t="s">
        <v>120</v>
      </c>
      <c r="L16" s="7" t="s">
        <v>121</v>
      </c>
      <c r="P16" s="7" t="s">
        <v>122</v>
      </c>
      <c r="S16" s="11">
        <v>152946</v>
      </c>
      <c r="T16" s="11"/>
      <c r="W16" s="11">
        <v>611783</v>
      </c>
      <c r="X16" s="11"/>
    </row>
    <row r="17" spans="2:25" ht="15">
      <c r="B17" s="5"/>
      <c r="C17" s="5"/>
      <c r="D17" s="5"/>
      <c r="E17" s="5"/>
      <c r="F17" s="5"/>
      <c r="G17" s="5"/>
      <c r="H17" s="5"/>
      <c r="I17" s="5"/>
      <c r="J17" s="5"/>
      <c r="K17" s="5"/>
      <c r="L17" s="5"/>
      <c r="M17" s="5"/>
      <c r="N17" s="5"/>
      <c r="O17" s="5"/>
      <c r="P17" s="5"/>
      <c r="Q17" s="5"/>
      <c r="R17" s="5"/>
      <c r="S17" s="5"/>
      <c r="T17" s="5"/>
      <c r="U17" s="5"/>
      <c r="V17" s="5"/>
      <c r="W17" s="5"/>
      <c r="X17" s="5"/>
      <c r="Y17" s="5"/>
    </row>
    <row r="18" spans="1:24" ht="15">
      <c r="A18" t="s">
        <v>123</v>
      </c>
      <c r="C18" s="11">
        <v>544670</v>
      </c>
      <c r="D18" s="11"/>
      <c r="H18" s="7" t="s">
        <v>46</v>
      </c>
      <c r="L18" s="7" t="s">
        <v>116</v>
      </c>
      <c r="P18" s="7" t="s">
        <v>124</v>
      </c>
      <c r="S18" s="11">
        <v>122551</v>
      </c>
      <c r="T18" s="11"/>
      <c r="W18" s="11">
        <v>285952</v>
      </c>
      <c r="X18" s="11"/>
    </row>
    <row r="19" spans="2:25" ht="15">
      <c r="B19" s="5"/>
      <c r="C19" s="5"/>
      <c r="D19" s="5"/>
      <c r="E19" s="5"/>
      <c r="F19" s="5"/>
      <c r="G19" s="5"/>
      <c r="H19" s="5"/>
      <c r="I19" s="5"/>
      <c r="J19" s="5"/>
      <c r="K19" s="5"/>
      <c r="L19" s="5"/>
      <c r="M19" s="5"/>
      <c r="N19" s="5"/>
      <c r="O19" s="5"/>
      <c r="P19" s="5"/>
      <c r="Q19" s="5"/>
      <c r="R19" s="5"/>
      <c r="S19" s="5"/>
      <c r="T19" s="5"/>
      <c r="U19" s="5"/>
      <c r="V19" s="5"/>
      <c r="W19" s="5"/>
      <c r="X19" s="5"/>
      <c r="Y19" s="5"/>
    </row>
    <row r="20" spans="1:24" ht="15">
      <c r="A20" t="s">
        <v>125</v>
      </c>
      <c r="C20" s="11">
        <v>421553</v>
      </c>
      <c r="D20" s="11"/>
      <c r="H20" s="7" t="s">
        <v>126</v>
      </c>
      <c r="L20" s="7" t="s">
        <v>127</v>
      </c>
      <c r="P20" s="7" t="s">
        <v>128</v>
      </c>
      <c r="S20" s="11">
        <v>145436</v>
      </c>
      <c r="T20" s="11"/>
      <c r="W20" s="11">
        <v>339350</v>
      </c>
      <c r="X20" s="11"/>
    </row>
  </sheetData>
  <sheetProtection selectLockedCells="1" selectUnlockedCells="1"/>
  <mergeCells count="71">
    <mergeCell ref="A2:F2"/>
    <mergeCell ref="C5:X5"/>
    <mergeCell ref="C6:D6"/>
    <mergeCell ref="G6:H6"/>
    <mergeCell ref="K6:L6"/>
    <mergeCell ref="O6:P6"/>
    <mergeCell ref="S6:T6"/>
    <mergeCell ref="W6:X6"/>
    <mergeCell ref="B7:E7"/>
    <mergeCell ref="F7:I7"/>
    <mergeCell ref="J7:M7"/>
    <mergeCell ref="N7:Q7"/>
    <mergeCell ref="R7:U7"/>
    <mergeCell ref="V7:Y7"/>
    <mergeCell ref="C8:D8"/>
    <mergeCell ref="S8:T8"/>
    <mergeCell ref="W8:X8"/>
    <mergeCell ref="B9:E9"/>
    <mergeCell ref="F9:I9"/>
    <mergeCell ref="J9:M9"/>
    <mergeCell ref="N9:Q9"/>
    <mergeCell ref="R9:U9"/>
    <mergeCell ref="V9:Y9"/>
    <mergeCell ref="C10:D10"/>
    <mergeCell ref="S10:T10"/>
    <mergeCell ref="W10:X10"/>
    <mergeCell ref="B11:E11"/>
    <mergeCell ref="F11:I11"/>
    <mergeCell ref="J11:M11"/>
    <mergeCell ref="N11:Q11"/>
    <mergeCell ref="R11:U11"/>
    <mergeCell ref="V11:Y11"/>
    <mergeCell ref="C12:D12"/>
    <mergeCell ref="S12:T12"/>
    <mergeCell ref="W12:X12"/>
    <mergeCell ref="B13:E13"/>
    <mergeCell ref="F13:I13"/>
    <mergeCell ref="J13:M13"/>
    <mergeCell ref="N13:Q13"/>
    <mergeCell ref="R13:U13"/>
    <mergeCell ref="V13:Y13"/>
    <mergeCell ref="C14:D14"/>
    <mergeCell ref="S14:T14"/>
    <mergeCell ref="W14:X14"/>
    <mergeCell ref="B15:E15"/>
    <mergeCell ref="F15:I15"/>
    <mergeCell ref="J15:M15"/>
    <mergeCell ref="N15:Q15"/>
    <mergeCell ref="R15:U15"/>
    <mergeCell ref="V15:Y15"/>
    <mergeCell ref="C16:D16"/>
    <mergeCell ref="S16:T16"/>
    <mergeCell ref="W16:X16"/>
    <mergeCell ref="B17:E17"/>
    <mergeCell ref="F17:I17"/>
    <mergeCell ref="J17:M17"/>
    <mergeCell ref="N17:Q17"/>
    <mergeCell ref="R17:U17"/>
    <mergeCell ref="V17:Y17"/>
    <mergeCell ref="C18:D18"/>
    <mergeCell ref="S18:T18"/>
    <mergeCell ref="W18:X18"/>
    <mergeCell ref="B19:E19"/>
    <mergeCell ref="F19:I19"/>
    <mergeCell ref="J19:M19"/>
    <mergeCell ref="N19:Q19"/>
    <mergeCell ref="R19:U19"/>
    <mergeCell ref="V19:Y19"/>
    <mergeCell ref="C20:D20"/>
    <mergeCell ref="S20:T20"/>
    <mergeCell ref="W20:X20"/>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W13"/>
  <sheetViews>
    <sheetView workbookViewId="0" topLeftCell="A1">
      <selection activeCell="A1" sqref="A1"/>
    </sheetView>
  </sheetViews>
  <sheetFormatPr defaultColWidth="8.00390625" defaultRowHeight="15"/>
  <cols>
    <col min="1" max="1" width="5.7109375" style="0" customWidth="1"/>
    <col min="2" max="11" width="8.7109375" style="0" customWidth="1"/>
    <col min="12" max="12" width="13.7109375" style="0" customWidth="1"/>
    <col min="13" max="15" width="8.7109375" style="0" customWidth="1"/>
    <col min="16" max="16" width="3.7109375" style="0" customWidth="1"/>
    <col min="17" max="19" width="8.7109375" style="0" customWidth="1"/>
    <col min="20" max="20" width="3.7109375" style="0" customWidth="1"/>
    <col min="21" max="22" width="8.7109375" style="0" customWidth="1"/>
    <col min="23" max="23" width="10.7109375" style="0" customWidth="1"/>
    <col min="24" max="16384" width="8.7109375" style="0" customWidth="1"/>
  </cols>
  <sheetData>
    <row r="2" spans="1:6" ht="15">
      <c r="A2" s="1" t="s">
        <v>129</v>
      </c>
      <c r="B2" s="1"/>
      <c r="C2" s="1"/>
      <c r="D2" s="1"/>
      <c r="E2" s="1"/>
      <c r="F2" s="1"/>
    </row>
    <row r="5" spans="1:23" ht="39.75" customHeight="1">
      <c r="A5" t="s">
        <v>130</v>
      </c>
      <c r="C5" s="3" t="s">
        <v>131</v>
      </c>
      <c r="D5" s="3"/>
      <c r="G5" s="3" t="s">
        <v>132</v>
      </c>
      <c r="H5" s="3"/>
      <c r="K5" s="3" t="s">
        <v>133</v>
      </c>
      <c r="L5" s="3"/>
      <c r="O5" s="3" t="s">
        <v>134</v>
      </c>
      <c r="P5" s="3"/>
      <c r="S5" s="3" t="s">
        <v>135</v>
      </c>
      <c r="T5" s="3"/>
      <c r="W5" s="7" t="s">
        <v>136</v>
      </c>
    </row>
    <row r="6" spans="2:23" ht="15">
      <c r="B6" s="5"/>
      <c r="C6" s="5"/>
      <c r="D6" s="5"/>
      <c r="E6" s="5"/>
      <c r="F6" s="5"/>
      <c r="G6" s="5"/>
      <c r="H6" s="5"/>
      <c r="I6" s="5"/>
      <c r="J6" s="5"/>
      <c r="K6" s="5"/>
      <c r="L6" s="5"/>
      <c r="M6" s="5"/>
      <c r="N6" s="5"/>
      <c r="O6" s="5"/>
      <c r="P6" s="5"/>
      <c r="Q6" s="5"/>
      <c r="R6" s="5"/>
      <c r="S6" s="5"/>
      <c r="T6" s="5"/>
      <c r="U6" s="5"/>
      <c r="V6" s="5"/>
      <c r="W6" s="5"/>
    </row>
    <row r="7" spans="1:23" ht="15">
      <c r="A7">
        <v>2020</v>
      </c>
      <c r="C7" s="11">
        <v>5190407</v>
      </c>
      <c r="D7" s="11"/>
      <c r="G7" s="11">
        <v>5275344</v>
      </c>
      <c r="H7" s="11"/>
      <c r="L7" s="7" t="s">
        <v>137</v>
      </c>
      <c r="P7" s="7" t="s">
        <v>138</v>
      </c>
      <c r="T7" s="7" t="s">
        <v>139</v>
      </c>
      <c r="W7" s="7" t="s">
        <v>140</v>
      </c>
    </row>
    <row r="8" spans="2:23" ht="15">
      <c r="B8" s="5"/>
      <c r="C8" s="5"/>
      <c r="D8" s="5"/>
      <c r="E8" s="5"/>
      <c r="F8" s="5"/>
      <c r="G8" s="5"/>
      <c r="H8" s="5"/>
      <c r="I8" s="5"/>
      <c r="J8" s="5"/>
      <c r="K8" s="5"/>
      <c r="L8" s="5"/>
      <c r="M8" s="5"/>
      <c r="N8" s="5"/>
      <c r="O8" s="5"/>
      <c r="P8" s="5"/>
      <c r="Q8" s="5"/>
      <c r="R8" s="5"/>
      <c r="S8" s="5"/>
      <c r="T8" s="5"/>
      <c r="U8" s="5"/>
      <c r="V8" s="5"/>
      <c r="W8" s="5"/>
    </row>
    <row r="9" spans="1:23" ht="15">
      <c r="A9">
        <v>2021</v>
      </c>
      <c r="C9" s="11">
        <v>5226137</v>
      </c>
      <c r="D9" s="11"/>
      <c r="G9" s="11">
        <v>4764039</v>
      </c>
      <c r="H9" s="11"/>
      <c r="L9" s="7" t="s">
        <v>141</v>
      </c>
      <c r="P9" s="7" t="s">
        <v>142</v>
      </c>
      <c r="T9" s="7" t="s">
        <v>143</v>
      </c>
      <c r="W9" s="7" t="s">
        <v>140</v>
      </c>
    </row>
    <row r="10" spans="2:23" ht="15">
      <c r="B10" s="5"/>
      <c r="C10" s="5"/>
      <c r="D10" s="5"/>
      <c r="E10" s="5"/>
      <c r="F10" s="5"/>
      <c r="G10" s="5"/>
      <c r="H10" s="5"/>
      <c r="I10" s="5"/>
      <c r="J10" s="5"/>
      <c r="K10" s="5"/>
      <c r="L10" s="5"/>
      <c r="M10" s="5"/>
      <c r="N10" s="5"/>
      <c r="O10" s="5"/>
      <c r="P10" s="5"/>
      <c r="Q10" s="5"/>
      <c r="R10" s="5"/>
      <c r="S10" s="5"/>
      <c r="T10" s="5"/>
      <c r="U10" s="5"/>
      <c r="V10" s="5"/>
      <c r="W10" s="5"/>
    </row>
    <row r="11" spans="1:23" ht="15">
      <c r="A11">
        <v>2022</v>
      </c>
      <c r="C11" s="11">
        <v>5748054</v>
      </c>
      <c r="D11" s="11"/>
      <c r="G11" s="11">
        <v>6072467</v>
      </c>
      <c r="H11" s="11"/>
      <c r="L11" s="7">
        <v>2022</v>
      </c>
      <c r="P11" s="7" t="s">
        <v>144</v>
      </c>
      <c r="T11" s="7" t="s">
        <v>145</v>
      </c>
      <c r="W11" s="7" t="s">
        <v>140</v>
      </c>
    </row>
    <row r="12" spans="2:23" ht="15">
      <c r="B12" s="5"/>
      <c r="C12" s="5"/>
      <c r="D12" s="5"/>
      <c r="E12" s="5"/>
      <c r="F12" s="5"/>
      <c r="G12" s="5"/>
      <c r="H12" s="5"/>
      <c r="I12" s="5"/>
      <c r="J12" s="5"/>
      <c r="K12" s="5"/>
      <c r="L12" s="5"/>
      <c r="M12" s="5"/>
      <c r="N12" s="5"/>
      <c r="O12" s="5"/>
      <c r="P12" s="5"/>
      <c r="Q12" s="5"/>
      <c r="R12" s="5"/>
      <c r="S12" s="5"/>
      <c r="T12" s="5"/>
      <c r="U12" s="5"/>
      <c r="V12" s="5"/>
      <c r="W12" s="5"/>
    </row>
    <row r="13" spans="1:23" ht="15">
      <c r="A13" t="s">
        <v>5</v>
      </c>
      <c r="C13" s="11">
        <v>16164598</v>
      </c>
      <c r="D13" s="11"/>
      <c r="G13" s="11">
        <v>16111850</v>
      </c>
      <c r="H13" s="11"/>
      <c r="L13" s="7" t="s">
        <v>137</v>
      </c>
      <c r="P13" s="7" t="s">
        <v>146</v>
      </c>
      <c r="T13" s="7" t="s">
        <v>139</v>
      </c>
      <c r="W13" s="7" t="s">
        <v>140</v>
      </c>
    </row>
  </sheetData>
  <sheetProtection selectLockedCells="1" selectUnlockedCells="1"/>
  <mergeCells count="38">
    <mergeCell ref="A2:F2"/>
    <mergeCell ref="C5:D5"/>
    <mergeCell ref="G5:H5"/>
    <mergeCell ref="K5:L5"/>
    <mergeCell ref="O5:P5"/>
    <mergeCell ref="S5:T5"/>
    <mergeCell ref="B6:E6"/>
    <mergeCell ref="F6:I6"/>
    <mergeCell ref="J6:M6"/>
    <mergeCell ref="N6:Q6"/>
    <mergeCell ref="R6:U6"/>
    <mergeCell ref="V6:W6"/>
    <mergeCell ref="C7:D7"/>
    <mergeCell ref="G7:H7"/>
    <mergeCell ref="B8:E8"/>
    <mergeCell ref="F8:I8"/>
    <mergeCell ref="J8:M8"/>
    <mergeCell ref="N8:Q8"/>
    <mergeCell ref="R8:U8"/>
    <mergeCell ref="V8:W8"/>
    <mergeCell ref="C9:D9"/>
    <mergeCell ref="G9:H9"/>
    <mergeCell ref="B10:E10"/>
    <mergeCell ref="F10:I10"/>
    <mergeCell ref="J10:M10"/>
    <mergeCell ref="N10:Q10"/>
    <mergeCell ref="R10:U10"/>
    <mergeCell ref="V10:W10"/>
    <mergeCell ref="C11:D11"/>
    <mergeCell ref="G11:H11"/>
    <mergeCell ref="B12:E12"/>
    <mergeCell ref="F12:I12"/>
    <mergeCell ref="J12:M12"/>
    <mergeCell ref="N12:Q12"/>
    <mergeCell ref="R12:U12"/>
    <mergeCell ref="V12:W12"/>
    <mergeCell ref="C13:D13"/>
    <mergeCell ref="G13:H1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W19"/>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60.7109375" style="0" customWidth="1"/>
    <col min="4" max="9" width="8.7109375" style="0" customWidth="1"/>
    <col min="10" max="10" width="1.7109375" style="0" customWidth="1"/>
    <col min="11" max="13" width="8.7109375" style="0" customWidth="1"/>
    <col min="14" max="14" width="10.7109375" style="0" customWidth="1"/>
    <col min="15" max="17" width="8.7109375" style="0" customWidth="1"/>
    <col min="18" max="18" width="1.7109375" style="0" customWidth="1"/>
    <col min="19" max="16384" width="8.7109375" style="0" customWidth="1"/>
  </cols>
  <sheetData>
    <row r="2" spans="1:6" ht="15">
      <c r="A2" s="1" t="s">
        <v>147</v>
      </c>
      <c r="B2" s="1"/>
      <c r="C2" s="1"/>
      <c r="D2" s="1"/>
      <c r="E2" s="1"/>
      <c r="F2" s="1"/>
    </row>
    <row r="5" spans="1:22" ht="39.75" customHeight="1">
      <c r="A5" t="s">
        <v>1</v>
      </c>
      <c r="C5" s="14" t="s">
        <v>148</v>
      </c>
      <c r="E5" s="3" t="s">
        <v>149</v>
      </c>
      <c r="F5" s="3"/>
      <c r="I5" s="5"/>
      <c r="J5" s="5"/>
      <c r="M5" s="3" t="s">
        <v>150</v>
      </c>
      <c r="N5" s="3"/>
      <c r="Q5" s="5"/>
      <c r="R5" s="5"/>
      <c r="U5" s="3" t="s">
        <v>151</v>
      </c>
      <c r="V5" s="3"/>
    </row>
    <row r="6" spans="2:23" ht="15">
      <c r="B6" s="5"/>
      <c r="C6" s="5"/>
      <c r="D6" s="5"/>
      <c r="E6" s="5"/>
      <c r="F6" s="5"/>
      <c r="G6" s="5"/>
      <c r="H6" s="5"/>
      <c r="I6" s="5"/>
      <c r="J6" s="5"/>
      <c r="K6" s="5"/>
      <c r="L6" s="5"/>
      <c r="M6" s="5"/>
      <c r="N6" s="5"/>
      <c r="O6" s="5"/>
      <c r="P6" s="5"/>
      <c r="Q6" s="5"/>
      <c r="R6" s="5"/>
      <c r="S6" s="5"/>
      <c r="T6" s="5"/>
      <c r="U6" s="5"/>
      <c r="V6" s="5"/>
      <c r="W6" s="5"/>
    </row>
    <row r="7" spans="1:22" ht="15">
      <c r="A7" t="s">
        <v>20</v>
      </c>
      <c r="C7" t="s">
        <v>152</v>
      </c>
      <c r="E7" s="11">
        <v>920000</v>
      </c>
      <c r="F7" s="11"/>
      <c r="J7" s="7" t="s">
        <v>153</v>
      </c>
      <c r="N7" s="15">
        <v>5.5</v>
      </c>
      <c r="R7" s="7" t="e">
        <f>#N/A</f>
        <v>#N/A</v>
      </c>
      <c r="U7" s="11">
        <v>5060000</v>
      </c>
      <c r="V7" s="11"/>
    </row>
    <row r="8" spans="2:23" ht="15">
      <c r="B8" s="5"/>
      <c r="C8" s="5"/>
      <c r="D8" s="5"/>
      <c r="E8" s="5"/>
      <c r="F8" s="5"/>
      <c r="G8" s="5"/>
      <c r="H8" s="5"/>
      <c r="I8" s="5"/>
      <c r="J8" s="5"/>
      <c r="K8" s="5"/>
      <c r="L8" s="5"/>
      <c r="M8" s="5"/>
      <c r="N8" s="5"/>
      <c r="O8" s="5"/>
      <c r="P8" s="5"/>
      <c r="Q8" s="5"/>
      <c r="R8" s="5"/>
      <c r="S8" s="5"/>
      <c r="T8" s="5"/>
      <c r="U8" s="5"/>
      <c r="V8" s="5"/>
      <c r="W8" s="5"/>
    </row>
    <row r="9" spans="1:22" ht="15">
      <c r="A9" t="s">
        <v>23</v>
      </c>
      <c r="C9" t="s">
        <v>154</v>
      </c>
      <c r="E9" s="11">
        <v>525000</v>
      </c>
      <c r="F9" s="11"/>
      <c r="J9" s="7" t="s">
        <v>153</v>
      </c>
      <c r="N9" s="15">
        <v>3.5</v>
      </c>
      <c r="R9" s="7" t="e">
        <f>#N/A</f>
        <v>#N/A</v>
      </c>
      <c r="U9" s="11">
        <v>1837500</v>
      </c>
      <c r="V9" s="11"/>
    </row>
    <row r="10" spans="2:23" ht="15">
      <c r="B10" s="5"/>
      <c r="C10" s="5"/>
      <c r="D10" s="5"/>
      <c r="E10" s="5"/>
      <c r="F10" s="5"/>
      <c r="G10" s="5"/>
      <c r="H10" s="5"/>
      <c r="I10" s="5"/>
      <c r="J10" s="5"/>
      <c r="K10" s="5"/>
      <c r="L10" s="5"/>
      <c r="M10" s="5"/>
      <c r="N10" s="5"/>
      <c r="O10" s="5"/>
      <c r="P10" s="5"/>
      <c r="Q10" s="5"/>
      <c r="R10" s="5"/>
      <c r="S10" s="5"/>
      <c r="T10" s="5"/>
      <c r="U10" s="5"/>
      <c r="V10" s="5"/>
      <c r="W10" s="5"/>
    </row>
    <row r="11" spans="1:22" ht="15">
      <c r="A11" t="s">
        <v>26</v>
      </c>
      <c r="C11" t="s">
        <v>155</v>
      </c>
      <c r="E11" s="11">
        <v>306990</v>
      </c>
      <c r="F11" s="11"/>
      <c r="J11" s="7" t="s">
        <v>153</v>
      </c>
      <c r="N11" s="15">
        <v>0.75</v>
      </c>
      <c r="R11" s="7" t="e">
        <f>#N/A</f>
        <v>#N/A</v>
      </c>
      <c r="U11" s="11">
        <v>230243</v>
      </c>
      <c r="V11" s="11"/>
    </row>
    <row r="12" spans="2:23" ht="15">
      <c r="B12" s="5"/>
      <c r="C12" s="5"/>
      <c r="D12" s="5"/>
      <c r="E12" s="5"/>
      <c r="F12" s="5"/>
      <c r="G12" s="5"/>
      <c r="H12" s="5"/>
      <c r="I12" s="5"/>
      <c r="J12" s="5"/>
      <c r="K12" s="5"/>
      <c r="L12" s="5"/>
      <c r="M12" s="5"/>
      <c r="N12" s="5"/>
      <c r="O12" s="5"/>
      <c r="P12" s="5"/>
      <c r="Q12" s="5"/>
      <c r="R12" s="5"/>
      <c r="S12" s="5"/>
      <c r="T12" s="5"/>
      <c r="U12" s="5"/>
      <c r="V12" s="5"/>
      <c r="W12" s="5"/>
    </row>
    <row r="13" spans="1:22" ht="15">
      <c r="A13" t="s">
        <v>156</v>
      </c>
      <c r="C13" t="s">
        <v>157</v>
      </c>
      <c r="E13" s="4" t="s">
        <v>112</v>
      </c>
      <c r="F13" s="4"/>
      <c r="J13" s="7" t="s">
        <v>153</v>
      </c>
      <c r="N13" s="15">
        <v>0</v>
      </c>
      <c r="R13" s="7" t="e">
        <f>#N/A</f>
        <v>#N/A</v>
      </c>
      <c r="U13" s="4" t="s">
        <v>112</v>
      </c>
      <c r="V13" s="4"/>
    </row>
    <row r="14" spans="2:23" ht="15">
      <c r="B14" s="5"/>
      <c r="C14" s="5"/>
      <c r="D14" s="5"/>
      <c r="E14" s="5"/>
      <c r="F14" s="5"/>
      <c r="G14" s="5"/>
      <c r="H14" s="5"/>
      <c r="I14" s="5"/>
      <c r="J14" s="5"/>
      <c r="K14" s="5"/>
      <c r="L14" s="5"/>
      <c r="M14" s="5"/>
      <c r="N14" s="5"/>
      <c r="O14" s="5"/>
      <c r="P14" s="5"/>
      <c r="Q14" s="5"/>
      <c r="R14" s="5"/>
      <c r="S14" s="5"/>
      <c r="T14" s="5"/>
      <c r="U14" s="5"/>
      <c r="V14" s="5"/>
      <c r="W14" s="5"/>
    </row>
    <row r="15" spans="1:22" ht="15">
      <c r="A15" t="s">
        <v>32</v>
      </c>
      <c r="C15" t="s">
        <v>158</v>
      </c>
      <c r="E15" s="11">
        <v>493000</v>
      </c>
      <c r="F15" s="11"/>
      <c r="J15" s="7" t="s">
        <v>153</v>
      </c>
      <c r="N15" s="15">
        <v>2.25</v>
      </c>
      <c r="R15" s="7" t="e">
        <f>#N/A</f>
        <v>#N/A</v>
      </c>
      <c r="U15" s="11">
        <v>1109250</v>
      </c>
      <c r="V15" s="11"/>
    </row>
    <row r="16" spans="2:23" ht="15">
      <c r="B16" s="5"/>
      <c r="C16" s="5"/>
      <c r="D16" s="5"/>
      <c r="E16" s="5"/>
      <c r="F16" s="5"/>
      <c r="G16" s="5"/>
      <c r="H16" s="5"/>
      <c r="I16" s="5"/>
      <c r="J16" s="5"/>
      <c r="K16" s="5"/>
      <c r="L16" s="5"/>
      <c r="M16" s="5"/>
      <c r="N16" s="5"/>
      <c r="O16" s="5"/>
      <c r="P16" s="5"/>
      <c r="Q16" s="5"/>
      <c r="R16" s="5"/>
      <c r="S16" s="5"/>
      <c r="T16" s="5"/>
      <c r="U16" s="5"/>
      <c r="V16" s="5"/>
      <c r="W16" s="5"/>
    </row>
    <row r="17" spans="1:22" ht="15">
      <c r="A17" t="s">
        <v>35</v>
      </c>
      <c r="C17" t="s">
        <v>159</v>
      </c>
      <c r="E17" s="11">
        <v>575021</v>
      </c>
      <c r="F17" s="11"/>
      <c r="J17" s="7" t="s">
        <v>153</v>
      </c>
      <c r="N17" s="15">
        <v>2.25</v>
      </c>
      <c r="R17" s="7" t="e">
        <f>#N/A</f>
        <v>#N/A</v>
      </c>
      <c r="U17" s="11">
        <v>1293797</v>
      </c>
      <c r="V17" s="11"/>
    </row>
    <row r="18" spans="2:23" ht="15">
      <c r="B18" s="5"/>
      <c r="C18" s="5"/>
      <c r="D18" s="5"/>
      <c r="E18" s="5"/>
      <c r="F18" s="5"/>
      <c r="G18" s="5"/>
      <c r="H18" s="5"/>
      <c r="I18" s="5"/>
      <c r="J18" s="5"/>
      <c r="K18" s="5"/>
      <c r="L18" s="5"/>
      <c r="M18" s="5"/>
      <c r="N18" s="5"/>
      <c r="O18" s="5"/>
      <c r="P18" s="5"/>
      <c r="Q18" s="5"/>
      <c r="R18" s="5"/>
      <c r="S18" s="5"/>
      <c r="T18" s="5"/>
      <c r="U18" s="5"/>
      <c r="V18" s="5"/>
      <c r="W18" s="5"/>
    </row>
    <row r="19" spans="1:22" ht="15">
      <c r="A19" t="s">
        <v>38</v>
      </c>
      <c r="C19" t="s">
        <v>160</v>
      </c>
      <c r="E19" s="11">
        <v>455000</v>
      </c>
      <c r="F19" s="11"/>
      <c r="J19" s="7" t="s">
        <v>153</v>
      </c>
      <c r="N19" s="15">
        <v>2.25</v>
      </c>
      <c r="R19" s="7" t="e">
        <f>#N/A</f>
        <v>#N/A</v>
      </c>
      <c r="U19" s="11">
        <v>1023750</v>
      </c>
      <c r="V19" s="11"/>
    </row>
  </sheetData>
  <sheetProtection selectLockedCells="1" selectUnlockedCells="1"/>
  <mergeCells count="62">
    <mergeCell ref="A2:F2"/>
    <mergeCell ref="E5:F5"/>
    <mergeCell ref="I5:J5"/>
    <mergeCell ref="M5:N5"/>
    <mergeCell ref="Q5:R5"/>
    <mergeCell ref="U5:V5"/>
    <mergeCell ref="B6:C6"/>
    <mergeCell ref="D6:G6"/>
    <mergeCell ref="H6:K6"/>
    <mergeCell ref="L6:O6"/>
    <mergeCell ref="P6:S6"/>
    <mergeCell ref="T6:W6"/>
    <mergeCell ref="E7:F7"/>
    <mergeCell ref="U7:V7"/>
    <mergeCell ref="B8:C8"/>
    <mergeCell ref="D8:G8"/>
    <mergeCell ref="H8:K8"/>
    <mergeCell ref="L8:O8"/>
    <mergeCell ref="P8:S8"/>
    <mergeCell ref="T8:W8"/>
    <mergeCell ref="E9:F9"/>
    <mergeCell ref="U9:V9"/>
    <mergeCell ref="B10:C10"/>
    <mergeCell ref="D10:G10"/>
    <mergeCell ref="H10:K10"/>
    <mergeCell ref="L10:O10"/>
    <mergeCell ref="P10:S10"/>
    <mergeCell ref="T10:W10"/>
    <mergeCell ref="E11:F11"/>
    <mergeCell ref="U11:V11"/>
    <mergeCell ref="B12:C12"/>
    <mergeCell ref="D12:G12"/>
    <mergeCell ref="H12:K12"/>
    <mergeCell ref="L12:O12"/>
    <mergeCell ref="P12:S12"/>
    <mergeCell ref="T12:W12"/>
    <mergeCell ref="E13:F13"/>
    <mergeCell ref="U13:V13"/>
    <mergeCell ref="B14:C14"/>
    <mergeCell ref="D14:G14"/>
    <mergeCell ref="H14:K14"/>
    <mergeCell ref="L14:O14"/>
    <mergeCell ref="P14:S14"/>
    <mergeCell ref="T14:W14"/>
    <mergeCell ref="E15:F15"/>
    <mergeCell ref="U15:V15"/>
    <mergeCell ref="B16:C16"/>
    <mergeCell ref="D16:G16"/>
    <mergeCell ref="H16:K16"/>
    <mergeCell ref="L16:O16"/>
    <mergeCell ref="P16:S16"/>
    <mergeCell ref="T16:W16"/>
    <mergeCell ref="E17:F17"/>
    <mergeCell ref="U17:V17"/>
    <mergeCell ref="B18:C18"/>
    <mergeCell ref="D18:G18"/>
    <mergeCell ref="H18:K18"/>
    <mergeCell ref="L18:O18"/>
    <mergeCell ref="P18:S18"/>
    <mergeCell ref="T18:W18"/>
    <mergeCell ref="E19:F19"/>
    <mergeCell ref="U19:V1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AF26"/>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5.7109375" style="0" customWidth="1"/>
    <col min="13" max="19" width="8.7109375" style="0" customWidth="1"/>
    <col min="20" max="20" width="14.7109375" style="0" customWidth="1"/>
    <col min="21" max="27" width="8.7109375" style="0" customWidth="1"/>
    <col min="28" max="28" width="10.7109375" style="0" customWidth="1"/>
    <col min="29" max="16384" width="8.7109375" style="0" customWidth="1"/>
  </cols>
  <sheetData>
    <row r="2" spans="1:6" ht="15">
      <c r="A2" s="1" t="s">
        <v>161</v>
      </c>
      <c r="B2" s="1"/>
      <c r="C2" s="1"/>
      <c r="D2" s="1"/>
      <c r="E2" s="1"/>
      <c r="F2" s="1"/>
    </row>
    <row r="5" spans="1:32" ht="39.75" customHeight="1">
      <c r="A5" t="s">
        <v>162</v>
      </c>
      <c r="C5" s="4" t="s">
        <v>130</v>
      </c>
      <c r="D5" s="4"/>
      <c r="G5" s="4" t="s">
        <v>163</v>
      </c>
      <c r="H5" s="4"/>
      <c r="K5" s="4" t="s">
        <v>164</v>
      </c>
      <c r="L5" s="4"/>
      <c r="O5" s="3" t="s">
        <v>165</v>
      </c>
      <c r="P5" s="3"/>
      <c r="S5" s="3" t="s">
        <v>166</v>
      </c>
      <c r="T5" s="3"/>
      <c r="W5" s="3" t="s">
        <v>167</v>
      </c>
      <c r="X5" s="3"/>
      <c r="AA5" s="3" t="s">
        <v>168</v>
      </c>
      <c r="AB5" s="3"/>
      <c r="AE5" s="4" t="s">
        <v>5</v>
      </c>
      <c r="AF5" s="4"/>
    </row>
    <row r="6" spans="1:32" ht="15">
      <c r="A6" t="s">
        <v>20</v>
      </c>
      <c r="D6" s="7">
        <v>2022</v>
      </c>
      <c r="H6" s="6">
        <v>908923</v>
      </c>
      <c r="L6" s="6">
        <v>3919131</v>
      </c>
      <c r="O6" s="4" t="s">
        <v>112</v>
      </c>
      <c r="P6" s="4"/>
      <c r="T6" s="6">
        <v>1228310</v>
      </c>
      <c r="W6" s="4" t="s">
        <v>112</v>
      </c>
      <c r="X6" s="4"/>
      <c r="AB6" s="6">
        <v>112504</v>
      </c>
      <c r="AE6" s="11">
        <v>6168869</v>
      </c>
      <c r="AF6" s="11"/>
    </row>
    <row r="7" spans="1:32" ht="15">
      <c r="A7" t="s">
        <v>169</v>
      </c>
      <c r="D7" s="7">
        <v>2021</v>
      </c>
      <c r="H7" s="6">
        <v>863062</v>
      </c>
      <c r="L7" s="6">
        <v>3488075</v>
      </c>
      <c r="O7" s="4" t="s">
        <v>112</v>
      </c>
      <c r="P7" s="4"/>
      <c r="T7" s="6">
        <v>963683</v>
      </c>
      <c r="W7" s="11">
        <v>1381941</v>
      </c>
      <c r="X7" s="11"/>
      <c r="AB7" s="6">
        <v>97259</v>
      </c>
      <c r="AE7" s="11">
        <v>6794020</v>
      </c>
      <c r="AF7" s="11"/>
    </row>
    <row r="8" spans="4:32" ht="15">
      <c r="D8" s="7">
        <v>2020</v>
      </c>
      <c r="H8" s="6">
        <v>874956</v>
      </c>
      <c r="L8" s="6">
        <v>3464701</v>
      </c>
      <c r="O8" s="4" t="s">
        <v>112</v>
      </c>
      <c r="P8" s="4"/>
      <c r="T8" s="6">
        <v>677835</v>
      </c>
      <c r="W8" s="11">
        <v>2452588</v>
      </c>
      <c r="X8" s="11"/>
      <c r="AB8" s="6">
        <v>105647</v>
      </c>
      <c r="AE8" s="11">
        <v>7575727</v>
      </c>
      <c r="AF8" s="11"/>
    </row>
    <row r="9" spans="1:32" ht="15">
      <c r="A9" t="s">
        <v>170</v>
      </c>
      <c r="D9" s="7">
        <v>2022</v>
      </c>
      <c r="H9" s="6">
        <v>111058</v>
      </c>
      <c r="L9" s="7" t="s">
        <v>171</v>
      </c>
      <c r="O9" s="4" t="s">
        <v>112</v>
      </c>
      <c r="P9" s="4"/>
      <c r="T9" s="6">
        <v>97900</v>
      </c>
      <c r="W9" s="11">
        <v>5149</v>
      </c>
      <c r="X9" s="11"/>
      <c r="AB9" s="6">
        <v>3779</v>
      </c>
      <c r="AE9" s="11">
        <v>217886</v>
      </c>
      <c r="AF9" s="11"/>
    </row>
    <row r="12" spans="1:32" ht="15">
      <c r="A12" t="s">
        <v>172</v>
      </c>
      <c r="D12" s="7">
        <v>2022</v>
      </c>
      <c r="H12" s="6">
        <v>301393</v>
      </c>
      <c r="L12" s="6">
        <v>307131</v>
      </c>
      <c r="O12" s="4" t="s">
        <v>112</v>
      </c>
      <c r="P12" s="4"/>
      <c r="T12" s="6">
        <v>140493</v>
      </c>
      <c r="W12" s="4" t="s">
        <v>112</v>
      </c>
      <c r="X12" s="4"/>
      <c r="AB12" s="6">
        <v>31925</v>
      </c>
      <c r="AE12" s="11">
        <v>780941</v>
      </c>
      <c r="AF12" s="11"/>
    </row>
    <row r="15" spans="1:32" ht="15">
      <c r="A15" t="s">
        <v>29</v>
      </c>
      <c r="D15" s="7">
        <v>2022</v>
      </c>
      <c r="H15" s="6">
        <v>329043</v>
      </c>
      <c r="L15" s="6">
        <v>1025302</v>
      </c>
      <c r="O15" s="4" t="s">
        <v>112</v>
      </c>
      <c r="P15" s="4"/>
      <c r="T15" s="7" t="s">
        <v>173</v>
      </c>
      <c r="W15" s="4" t="s">
        <v>112</v>
      </c>
      <c r="X15" s="4"/>
      <c r="AB15" s="6">
        <v>44701</v>
      </c>
      <c r="AE15" s="11">
        <v>1399045</v>
      </c>
      <c r="AF15" s="11"/>
    </row>
    <row r="16" spans="1:32" ht="15">
      <c r="A16" t="s">
        <v>174</v>
      </c>
      <c r="D16" s="7">
        <v>2021</v>
      </c>
      <c r="H16" s="6">
        <v>481029</v>
      </c>
      <c r="L16" s="6">
        <v>965361</v>
      </c>
      <c r="O16" s="4" t="s">
        <v>112</v>
      </c>
      <c r="P16" s="4"/>
      <c r="T16" s="6">
        <v>381662</v>
      </c>
      <c r="W16" s="11">
        <v>148470</v>
      </c>
      <c r="X16" s="11"/>
      <c r="AB16" s="6">
        <v>58127</v>
      </c>
      <c r="AE16" s="11">
        <v>2034649</v>
      </c>
      <c r="AF16" s="11"/>
    </row>
    <row r="17" spans="4:32" ht="15">
      <c r="D17" s="7">
        <v>2020</v>
      </c>
      <c r="H17" s="6">
        <v>488215</v>
      </c>
      <c r="L17" s="6">
        <v>837072</v>
      </c>
      <c r="O17" s="4" t="s">
        <v>112</v>
      </c>
      <c r="P17" s="4"/>
      <c r="T17" s="6">
        <v>262950</v>
      </c>
      <c r="W17" s="11">
        <v>456997</v>
      </c>
      <c r="X17" s="11"/>
      <c r="AB17" s="6">
        <v>67845</v>
      </c>
      <c r="AE17" s="11">
        <v>2113079</v>
      </c>
      <c r="AF17" s="11"/>
    </row>
    <row r="18" spans="1:32" ht="15">
      <c r="A18" t="s">
        <v>32</v>
      </c>
      <c r="D18" s="7">
        <v>2022</v>
      </c>
      <c r="H18" s="6">
        <v>485094</v>
      </c>
      <c r="L18" s="6">
        <v>788572</v>
      </c>
      <c r="O18" s="4" t="s">
        <v>112</v>
      </c>
      <c r="P18" s="4"/>
      <c r="T18" s="6">
        <v>455215</v>
      </c>
      <c r="W18" s="4" t="s">
        <v>112</v>
      </c>
      <c r="X18" s="4"/>
      <c r="AB18" s="6">
        <v>48142</v>
      </c>
      <c r="AE18" s="11">
        <v>1777023</v>
      </c>
      <c r="AF18" s="11"/>
    </row>
    <row r="19" spans="1:32" ht="15">
      <c r="A19" t="s">
        <v>175</v>
      </c>
      <c r="D19" s="7">
        <v>2021</v>
      </c>
      <c r="H19" s="6">
        <v>450041</v>
      </c>
      <c r="L19" s="6">
        <v>674960</v>
      </c>
      <c r="O19" s="4" t="s">
        <v>112</v>
      </c>
      <c r="P19" s="4"/>
      <c r="T19" s="6">
        <v>333143</v>
      </c>
      <c r="W19" s="11">
        <v>134081</v>
      </c>
      <c r="X19" s="11"/>
      <c r="AB19" s="6">
        <v>38550</v>
      </c>
      <c r="AE19" s="11">
        <v>1630775</v>
      </c>
      <c r="AF19" s="11"/>
    </row>
    <row r="20" spans="4:32" ht="15">
      <c r="D20" s="7">
        <v>2020</v>
      </c>
      <c r="H20" s="6">
        <v>449993</v>
      </c>
      <c r="L20" s="6">
        <v>626536</v>
      </c>
      <c r="O20" s="4" t="s">
        <v>112</v>
      </c>
      <c r="P20" s="4"/>
      <c r="T20" s="6">
        <v>230473</v>
      </c>
      <c r="W20" s="11">
        <v>263940</v>
      </c>
      <c r="X20" s="11"/>
      <c r="AB20" s="6">
        <v>58249</v>
      </c>
      <c r="AE20" s="11">
        <v>1629191</v>
      </c>
      <c r="AF20" s="11"/>
    </row>
    <row r="21" spans="1:32" ht="15">
      <c r="A21" t="s">
        <v>176</v>
      </c>
      <c r="D21" s="7">
        <v>2022</v>
      </c>
      <c r="H21" s="6">
        <v>568933</v>
      </c>
      <c r="L21" s="6">
        <v>419701</v>
      </c>
      <c r="O21" s="4" t="s">
        <v>112</v>
      </c>
      <c r="P21" s="4"/>
      <c r="T21" s="6">
        <v>382856</v>
      </c>
      <c r="W21" s="11">
        <v>281401</v>
      </c>
      <c r="X21" s="11"/>
      <c r="AB21" s="6">
        <v>40856</v>
      </c>
      <c r="AE21" s="11">
        <v>1693747</v>
      </c>
      <c r="AF21" s="11"/>
    </row>
    <row r="22" spans="1:32" ht="15">
      <c r="A22" t="s">
        <v>177</v>
      </c>
      <c r="D22" s="7">
        <v>2021</v>
      </c>
      <c r="H22" s="6">
        <v>521135</v>
      </c>
      <c r="L22" s="6">
        <v>360597</v>
      </c>
      <c r="O22" s="4" t="s">
        <v>112</v>
      </c>
      <c r="P22" s="4"/>
      <c r="T22" s="6">
        <v>357017</v>
      </c>
      <c r="W22" s="11">
        <v>174123</v>
      </c>
      <c r="X22" s="11"/>
      <c r="AB22" s="6">
        <v>40923</v>
      </c>
      <c r="AE22" s="11">
        <v>1453795</v>
      </c>
      <c r="AF22" s="11"/>
    </row>
    <row r="23" spans="4:32" ht="15">
      <c r="D23" s="7">
        <v>2020</v>
      </c>
      <c r="H23" s="6">
        <v>505335</v>
      </c>
      <c r="L23" s="6">
        <v>266247</v>
      </c>
      <c r="O23" s="4" t="s">
        <v>112</v>
      </c>
      <c r="P23" s="4"/>
      <c r="T23" s="6">
        <v>300429</v>
      </c>
      <c r="W23" s="11">
        <v>243165</v>
      </c>
      <c r="X23" s="11"/>
      <c r="AB23" s="6">
        <v>36087</v>
      </c>
      <c r="AE23" s="11">
        <v>1351263</v>
      </c>
      <c r="AF23" s="11"/>
    </row>
    <row r="24" spans="1:32" ht="15">
      <c r="A24" t="s">
        <v>38</v>
      </c>
      <c r="D24" s="7">
        <v>2022</v>
      </c>
      <c r="H24" s="6">
        <v>414112</v>
      </c>
      <c r="L24" s="6">
        <v>1497888</v>
      </c>
      <c r="O24" s="4" t="s">
        <v>112</v>
      </c>
      <c r="P24" s="4"/>
      <c r="T24" s="6">
        <v>331156</v>
      </c>
      <c r="W24" s="4" t="s">
        <v>112</v>
      </c>
      <c r="X24" s="4"/>
      <c r="AB24" s="6">
        <v>53051</v>
      </c>
      <c r="AE24" s="11">
        <v>2296178</v>
      </c>
      <c r="AF24" s="11"/>
    </row>
    <row r="25" spans="1:32" ht="15">
      <c r="A25" t="s">
        <v>178</v>
      </c>
      <c r="D25" s="7">
        <v>2021</v>
      </c>
      <c r="H25" s="6">
        <v>362986</v>
      </c>
      <c r="L25" s="6">
        <v>429739</v>
      </c>
      <c r="O25" s="4" t="s">
        <v>112</v>
      </c>
      <c r="P25" s="4"/>
      <c r="T25" s="6">
        <v>272707</v>
      </c>
      <c r="W25" s="11">
        <v>7337</v>
      </c>
      <c r="X25" s="11"/>
      <c r="AB25" s="6">
        <v>51152</v>
      </c>
      <c r="AE25" s="11">
        <v>1123921</v>
      </c>
      <c r="AF25" s="11"/>
    </row>
    <row r="26" spans="4:32" ht="15">
      <c r="D26" s="7">
        <v>2020</v>
      </c>
      <c r="H26" s="6">
        <v>364865</v>
      </c>
      <c r="L26" s="6">
        <v>406017</v>
      </c>
      <c r="O26" s="4" t="s">
        <v>112</v>
      </c>
      <c r="P26" s="4"/>
      <c r="T26" s="6">
        <v>183943</v>
      </c>
      <c r="W26" s="11">
        <v>70799</v>
      </c>
      <c r="X26" s="11"/>
      <c r="AB26" s="6">
        <v>49368</v>
      </c>
      <c r="AE26" s="11">
        <v>1074992</v>
      </c>
      <c r="AF26" s="11"/>
    </row>
  </sheetData>
  <sheetProtection selectLockedCells="1" selectUnlockedCells="1"/>
  <mergeCells count="60">
    <mergeCell ref="A2:F2"/>
    <mergeCell ref="C5:D5"/>
    <mergeCell ref="G5:H5"/>
    <mergeCell ref="K5:L5"/>
    <mergeCell ref="O5:P5"/>
    <mergeCell ref="S5:T5"/>
    <mergeCell ref="W5:X5"/>
    <mergeCell ref="AA5:AB5"/>
    <mergeCell ref="AE5:AF5"/>
    <mergeCell ref="O6:P6"/>
    <mergeCell ref="W6:X6"/>
    <mergeCell ref="AE6:AF6"/>
    <mergeCell ref="O7:P7"/>
    <mergeCell ref="W7:X7"/>
    <mergeCell ref="AE7:AF7"/>
    <mergeCell ref="O8:P8"/>
    <mergeCell ref="W8:X8"/>
    <mergeCell ref="AE8:AF8"/>
    <mergeCell ref="O9:P9"/>
    <mergeCell ref="W9:X9"/>
    <mergeCell ref="AE9:AF9"/>
    <mergeCell ref="O12:P12"/>
    <mergeCell ref="W12:X12"/>
    <mergeCell ref="AE12:AF12"/>
    <mergeCell ref="O15:P15"/>
    <mergeCell ref="W15:X15"/>
    <mergeCell ref="AE15:AF15"/>
    <mergeCell ref="O16:P16"/>
    <mergeCell ref="W16:X16"/>
    <mergeCell ref="AE16:AF16"/>
    <mergeCell ref="O17:P17"/>
    <mergeCell ref="W17:X17"/>
    <mergeCell ref="AE17:AF17"/>
    <mergeCell ref="O18:P18"/>
    <mergeCell ref="W18:X18"/>
    <mergeCell ref="AE18:AF18"/>
    <mergeCell ref="O19:P19"/>
    <mergeCell ref="W19:X19"/>
    <mergeCell ref="AE19:AF19"/>
    <mergeCell ref="O20:P20"/>
    <mergeCell ref="W20:X20"/>
    <mergeCell ref="AE20:AF20"/>
    <mergeCell ref="O21:P21"/>
    <mergeCell ref="W21:X21"/>
    <mergeCell ref="AE21:AF21"/>
    <mergeCell ref="O22:P22"/>
    <mergeCell ref="W22:X22"/>
    <mergeCell ref="AE22:AF22"/>
    <mergeCell ref="O23:P23"/>
    <mergeCell ref="W23:X23"/>
    <mergeCell ref="AE23:AF23"/>
    <mergeCell ref="O24:P24"/>
    <mergeCell ref="W24:X24"/>
    <mergeCell ref="AE24:AF24"/>
    <mergeCell ref="O25:P25"/>
    <mergeCell ref="W25:X25"/>
    <mergeCell ref="AE25:AF25"/>
    <mergeCell ref="O26:P26"/>
    <mergeCell ref="W26:X26"/>
    <mergeCell ref="AE26:AF2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2023-03-30T18:13:52Z</dcterms:created>
  <dcterms:modified xsi:type="dcterms:W3CDTF">2023-03-30T18:13:52Z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