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percent of compensation at" sheetId="2" r:id="rId2"/>
    <sheet name="2020 target cash incentive" sheetId="3" r:id="rId3"/>
    <sheet name="chairman president and chi" sheetId="4" r:id="rId4"/>
    <sheet name="chairman president and chi-1" sheetId="5" r:id="rId5"/>
    <sheet name="senior vice president chie" sheetId="6" r:id="rId6"/>
    <sheet name="senior vice president chie-1" sheetId="7" r:id="rId7"/>
    <sheet name="vice president and preside" sheetId="8" r:id="rId8"/>
    <sheet name="vice president and preside-1" sheetId="9" r:id="rId9"/>
    <sheet name="vice president and preside-2" sheetId="10" r:id="rId10"/>
    <sheet name="vice president and preside-3" sheetId="11" r:id="rId11"/>
    <sheet name="vice president and chief l" sheetId="12" r:id="rId12"/>
    <sheet name="vice president and chief l-1" sheetId="13" r:id="rId13"/>
    <sheet name="longterm incentive compens" sheetId="14" r:id="rId14"/>
    <sheet name="ceo realizable compensatio" sheetId="15" r:id="rId15"/>
    <sheet name="stock ownership requirements" sheetId="16" r:id="rId16"/>
    <sheet name="summary compensation" sheetId="17" r:id="rId17"/>
    <sheet name="No Title" sheetId="18" r:id="rId18"/>
    <sheet name="grants of planbased awards" sheetId="19" r:id="rId19"/>
    <sheet name="outstanding equity awards" sheetId="20" r:id="rId20"/>
    <sheet name="option exercises and stock" sheetId="21" r:id="rId21"/>
    <sheet name="pension benefits" sheetId="22" r:id="rId22"/>
    <sheet name="nonqualified deferred comp" sheetId="23" r:id="rId23"/>
    <sheet name="nishan j vartanian" sheetId="24" r:id="rId24"/>
    <sheet name="kenneth d krause" sheetId="25" r:id="rId25"/>
    <sheet name="steven c blanco" sheetId="26" r:id="rId26"/>
    <sheet name="bob w leenen" sheetId="27" r:id="rId27"/>
    <sheet name="stephanie l sciullo" sheetId="28" r:id="rId28"/>
    <sheet name="stephanie l sciullo-1" sheetId="29" r:id="rId29"/>
    <sheet name="beneficial ownership of ma" sheetId="30" r:id="rId30"/>
    <sheet name="5 beneficial owners" sheetId="31" r:id="rId31"/>
    <sheet name="selection of independent r" sheetId="32" r:id="rId32"/>
  </sheets>
  <definedNames/>
  <calcPr fullCalcOnLoad="1"/>
</workbook>
</file>

<file path=xl/sharedStrings.xml><?xml version="1.0" encoding="utf-8"?>
<sst xmlns="http://schemas.openxmlformats.org/spreadsheetml/2006/main" count="1128" uniqueCount="295">
  <si>
    <t>Director Compensation</t>
  </si>
  <si>
    <t>Name</t>
  </si>
  <si>
    <t>Fees Earned or 
 Paid in Cash</t>
  </si>
  <si>
    <t>Restricted Stock 
 Award (1) (2)</t>
  </si>
  <si>
    <t>Changes in 
 Pension Value (3)</t>
  </si>
  <si>
    <t>Total</t>
  </si>
  <si>
    <t>Robert A. Bruggeworth</t>
  </si>
  <si>
    <t></t>
  </si>
  <si>
    <t>Thomas W. Giacomini (4)</t>
  </si>
  <si>
    <t>Gregory B. Jordan</t>
  </si>
  <si>
    <t>William M. Lambert</t>
  </si>
  <si>
    <t>Diane M. Pearse</t>
  </si>
  <si>
    <t>Rebecca B. Roberts</t>
  </si>
  <si>
    <t>Sandra Phillips Rogers</t>
  </si>
  <si>
    <t>John T. Ryan III</t>
  </si>
  <si>
    <t>William R. Sperry</t>
  </si>
  <si>
    <t>PERCENT OF COMPENSATION AT RISK</t>
  </si>
  <si>
    <t>Performance- 
 Based (1)</t>
  </si>
  <si>
    <t>Fixed 
 (2)</t>
  </si>
  <si>
    <t>Nishan J. Vartanian</t>
  </si>
  <si>
    <t>83.3%</t>
  </si>
  <si>
    <t>16.7%</t>
  </si>
  <si>
    <t>Kenneth D. Krause</t>
  </si>
  <si>
    <t>60.4%</t>
  </si>
  <si>
    <t>39.6%</t>
  </si>
  <si>
    <t>Steven C. Blanco</t>
  </si>
  <si>
    <t>58.1%</t>
  </si>
  <si>
    <t>41.9%</t>
  </si>
  <si>
    <t>Bob W. Leenen</t>
  </si>
  <si>
    <t>45.5%</t>
  </si>
  <si>
    <t>54.5%</t>
  </si>
  <si>
    <t>Stephanie L. Sciullo</t>
  </si>
  <si>
    <t>50.0%</t>
  </si>
  <si>
    <t>2020 TARGET CASH INCENTIVE AWARD</t>
  </si>
  <si>
    <t>Percent of 
 Salary Midpoint 
 (1)</t>
  </si>
  <si>
    <t>EIP 
 Target Award 
 (2)</t>
  </si>
  <si>
    <t>100%</t>
  </si>
  <si>
    <t>65%</t>
  </si>
  <si>
    <t>Bob W. Leenen (3)</t>
  </si>
  <si>
    <t>60%</t>
  </si>
  <si>
    <t>55%</t>
  </si>
  <si>
    <t>Chairman, President and Chief Executive Officer  Nishan J. Vartanian (1H, Effective January  June 2020)</t>
  </si>
  <si>
    <t>2020 1H Actual 
 Performance</t>
  </si>
  <si>
    <t>Pre-Established  2020 1H 
 Incentive Goals</t>
  </si>
  <si>
    <t>Performance Measure</t>
  </si>
  <si>
    <t>Weighting</t>
  </si>
  <si>
    <t>Threshold</t>
  </si>
  <si>
    <t>Target</t>
  </si>
  <si>
    <t>Maximum</t>
  </si>
  <si>
    <t>Consolidated Net Sales</t>
  </si>
  <si>
    <t>50%</t>
  </si>
  <si>
    <t>Consolidated EBITDA Margin (%)</t>
  </si>
  <si>
    <t>30%</t>
  </si>
  <si>
    <t>22.37%</t>
  </si>
  <si>
    <t>18.37%</t>
  </si>
  <si>
    <t>21.61%</t>
  </si>
  <si>
    <t>24.85%</t>
  </si>
  <si>
    <t>Consolidated Working Capital as a % of Sales</t>
  </si>
  <si>
    <t>20%</t>
  </si>
  <si>
    <t>26.97%</t>
  </si>
  <si>
    <t>31.37%</t>
  </si>
  <si>
    <t>27.28%</t>
  </si>
  <si>
    <t>23.19%</t>
  </si>
  <si>
    <t>Chairman, President and Chief Executive Officer  Nishan J. Vartanian (2H, Effective July  December 2020)</t>
  </si>
  <si>
    <t>2020 2H Actual 
 Performance</t>
  </si>
  <si>
    <t>Pre-Established  2020 2H 
 Incentive Goals</t>
  </si>
  <si>
    <t>35%</t>
  </si>
  <si>
    <t>21.11%</t>
  </si>
  <si>
    <t>19.73%</t>
  </si>
  <si>
    <t>23.21%</t>
  </si>
  <si>
    <t>26.69%</t>
  </si>
  <si>
    <t>26.17%</t>
  </si>
  <si>
    <t>28.76%</t>
  </si>
  <si>
    <t>25.01%</t>
  </si>
  <si>
    <t>21.26%</t>
  </si>
  <si>
    <t>Senior Vice President, Chief Financial Officer and Treasurer  Kenneth D. Krause (1H, Effective January  June 2020)</t>
  </si>
  <si>
    <t>2020 1H Actual 
 Performance</t>
  </si>
  <si>
    <t>Senior Vice President, Chief Financial Officer and Treasurer  Kenneth D. Krause (2H, Effective July  December 2020)</t>
  </si>
  <si>
    <t>2020 2H Actual 
 Performance</t>
  </si>
  <si>
    <t>22.61%</t>
  </si>
  <si>
    <t>Vice President and President MSA Americas  Steven C. Blanco (1H, Effective January  June 2020)</t>
  </si>
  <si>
    <t>Americas Net Sales</t>
  </si>
  <si>
    <t>Americas EBITDA Margin (%)</t>
  </si>
  <si>
    <t>34.30%</t>
  </si>
  <si>
    <t>28.10%</t>
  </si>
  <si>
    <t>33.06%</t>
  </si>
  <si>
    <t>38.02%</t>
  </si>
  <si>
    <t>Vice President and President MSA Americas  Steven C. Blanco (2H, Effective July  December 2020)</t>
  </si>
  <si>
    <t>31.20%</t>
  </si>
  <si>
    <t>28.41%</t>
  </si>
  <si>
    <t>33.42%</t>
  </si>
  <si>
    <t>38.43%</t>
  </si>
  <si>
    <t>Vice President and President MSA International  Bob W. Leenen (1H, Effective January  June 2020)</t>
  </si>
  <si>
    <t>International Net Sales 1</t>
  </si>
  <si>
    <t>International EBITDA Margin (%)</t>
  </si>
  <si>
    <t>23.60%</t>
  </si>
  <si>
    <t>17.42%</t>
  </si>
  <si>
    <t>20.49%</t>
  </si>
  <si>
    <t>23.56%</t>
  </si>
  <si>
    <t>Vice President and President MSA International  Bob W. Leenen (2H, Effective July  December 2020)</t>
  </si>
  <si>
    <t>24.81%</t>
  </si>
  <si>
    <t>19.41%</t>
  </si>
  <si>
    <t>22.83%</t>
  </si>
  <si>
    <t>26.25%</t>
  </si>
  <si>
    <t>Vice President and Chief Legal Officer  Stephanie L. Sciullo (1H, Effective January  June 2020)</t>
  </si>
  <si>
    <t>Vice President and Chief Legal Officer  Stephanie L. Sciullo (2H, Effective July  December 2020)</t>
  </si>
  <si>
    <t>LONG-TERM INCENTIVE COMPENSATION</t>
  </si>
  <si>
    <t>Allocated to</t>
  </si>
  <si>
    <t>1/1/2020 
 Salary 
 Midpoint 1   (1)</t>
  </si>
  <si>
    <t>2020 
 Stock 
 Multiplier 2   (2)</t>
  </si>
  <si>
    <t>Restricted 
 Stock 
 Units 
 (3)</t>
  </si>
  <si>
    <t>Performance 
 Stock 
 Units   (4)</t>
  </si>
  <si>
    <t>Restricted 
 Stock Units 
 Award 
 Value 3   (1) x (3)</t>
  </si>
  <si>
    <t>Performance 
 Stock
Units 
 Award 
 Value 4   (1) x (4)</t>
  </si>
  <si>
    <t>400%</t>
  </si>
  <si>
    <t>170%</t>
  </si>
  <si>
    <t>34%</t>
  </si>
  <si>
    <t>136%</t>
  </si>
  <si>
    <t>140%</t>
  </si>
  <si>
    <t>28%</t>
  </si>
  <si>
    <t>112%</t>
  </si>
  <si>
    <t>Bob W. Leenen (5)</t>
  </si>
  <si>
    <t>40%</t>
  </si>
  <si>
    <t>33%</t>
  </si>
  <si>
    <t>67%</t>
  </si>
  <si>
    <t>CEO Realizable Compensation as a Percent of Expected Value Relative to Company TSR Performance</t>
  </si>
  <si>
    <t>Year</t>
  </si>
  <si>
    <t>MSA CEO Target 
 TDC at Grant 
(1)</t>
  </si>
  <si>
    <t>MSA CEO 
 Realizable Value (2)</t>
  </si>
  <si>
    <t>Measurement 
 Period</t>
  </si>
  <si>
    <t>Change in 
 Pay Value (3)</t>
  </si>
  <si>
    <t>Change in 
 MSA TSR (4)</t>
  </si>
  <si>
    <t>Alignment</t>
  </si>
  <si>
    <t>2018  - 2020</t>
  </si>
  <si>
    <t>29%</t>
  </si>
  <si>
    <t>102%</t>
  </si>
  <si>
    <t>Reasonable</t>
  </si>
  <si>
    <t>2019 - 2020</t>
  </si>
  <si>
    <t>31%</t>
  </si>
  <si>
    <t>63%</t>
  </si>
  <si>
    <t>8%</t>
  </si>
  <si>
    <t>21%</t>
  </si>
  <si>
    <t>STOCK OWNERSHIP REQUIREMENTS</t>
  </si>
  <si>
    <t>Title</t>
  </si>
  <si>
    <t>Salary 
 as 
of 
 12/31/2020</t>
  </si>
  <si>
    <t>2020 
Stock 
 Multiplier</t>
  </si>
  <si>
    <t>Ownership 
 Requirement</t>
  </si>
  <si>
    <t>Chairman, President and Chief Executive Officer</t>
  </si>
  <si>
    <t>x</t>
  </si>
  <si>
    <t>Senior Vice President, Chief Financial Officer and Treasurer</t>
  </si>
  <si>
    <t>Vice President and President MSA Americas</t>
  </si>
  <si>
    <t>Vice President and President MSA International</t>
  </si>
  <si>
    <t>Vice President and Chief Legal Officer</t>
  </si>
  <si>
    <t>Summary Compensation</t>
  </si>
  <si>
    <t>Name and Principal Position</t>
  </si>
  <si>
    <t>Salary</t>
  </si>
  <si>
    <t>Stock 
 Awards 
 (1)</t>
  </si>
  <si>
    <t>Stock 
 option awards 
 (2)</t>
  </si>
  <si>
    <t>Non-equity 
 incentive plan 
 compensation 
 (3)</t>
  </si>
  <si>
    <t>Change in 
 pension value 
 (4)</t>
  </si>
  <si>
    <t>All other 
 compensation 
 (5)</t>
  </si>
  <si>
    <t>$</t>
  </si>
  <si>
    <t>Chairman, President and Chief Executive</t>
  </si>
  <si>
    <t>Officer</t>
  </si>
  <si>
    <t>Senior Vice President, Chief Financial</t>
  </si>
  <si>
    <t>Officer and Treasurer</t>
  </si>
  <si>
    <t>Vice President and President</t>
  </si>
  <si>
    <t>MSA Americas</t>
  </si>
  <si>
    <t>MSA International</t>
  </si>
  <si>
    <t>Stephanie L. Sciullo (6)</t>
  </si>
  <si>
    <t>Vice President and</t>
  </si>
  <si>
    <t>Chief Legal Officer</t>
  </si>
  <si>
    <t>Perquisites and   personal benefits (A)</t>
  </si>
  <si>
    <t>Company 
 contributions
to 
 defined 
 contribution plans</t>
  </si>
  <si>
    <t>Insurance 
premiums</t>
  </si>
  <si>
    <t>Other</t>
  </si>
  <si>
    <t>Grants of Plan-Based Awards</t>
  </si>
  <si>
    <t>Estimated possible payouts 
 under  non-equity 
incentive 
               plan awards (1)</t>
  </si>
  <si>
    <t>Estimated possible payouts 
 under equity
incentive 
                 plan awards (2)</t>
  </si>
  <si>
    <t>Stock and stock 
        unit awards (3)</t>
  </si>
  <si>
    <t>Grant 
 date</t>
  </si>
  <si>
    <t>Number 
 of shares 
 or units</t>
  </si>
  <si>
    <t>Grant date 
 fair value</t>
  </si>
  <si>
    <t>02/25/2020</t>
  </si>
  <si>
    <t>Outstanding Equity Awards at Fiscal  Year-End</t>
  </si>
  <si>
    <t>Option 
 Awards</t>
  </si>
  <si>
    <t>Stock 
 Awards</t>
  </si>
  <si>
    <t>Performance Stock
Unit 
 Awards</t>
  </si>
  <si>
    <t>Number 
 exercisable</t>
  </si>
  <si>
    <t>Number 
 un-exercisable</t>
  </si>
  <si>
    <t>Date 
 exercisable</t>
  </si>
  <si>
    <t>Option 
 exercise 
 price</t>
  </si>
  <si>
    <t>Expiration 
 date</t>
  </si>
  <si>
    <t>Number of 
 shares or 
 stock units 
 that have 
 not vested</t>
  </si>
  <si>
    <t>Vesting 
 date</t>
  </si>
  <si>
    <t>Market value 
 of 
 shares or 
 stock units 
 that have 
 not vested (1)</t>
  </si>
  <si>
    <t>Number of 
 unearned 
 stock 
 units 
 that
have 
 not vested</t>
  </si>
  <si>
    <t>Vesting 
 Date (2)</t>
  </si>
  <si>
    <t>Market value 
 of
unearned 
 stock 
 units that 
 have not 
 vested (1)</t>
  </si>
  <si>
    <t>Nishan J. Vartanian</t>
  </si>
  <si>
    <t>3/8/2022</t>
  </si>
  <si>
    <t>3/8/2021</t>
  </si>
  <si>
    <t>3/8/2023</t>
  </si>
  <si>
    <t>Kenneth D. Krause</t>
  </si>
  <si>
    <t>3/1/2019</t>
  </si>
  <si>
    <t>3/1/2026</t>
  </si>
  <si>
    <t>Steven C. Blanco</t>
  </si>
  <si>
    <t>Stephanie L. Sciullo</t>
  </si>
  <si>
    <t>Option Exercises and Stock Vested</t>
  </si>
  <si>
    <t>Option awards</t>
  </si>
  <si>
    <t>Stock awards</t>
  </si>
  <si>
    <t>Number of 
 shares acquired 
 on exercise</t>
  </si>
  <si>
    <t>Value 
 realized on 
 exercise (1)</t>
  </si>
  <si>
    <t>Number of 
 shares acquired 
 on vesting</t>
  </si>
  <si>
    <t>Value  
 realized on   
 vesting (2)</t>
  </si>
  <si>
    <t>Pension Benefits</t>
  </si>
  <si>
    <t>Plan name</t>
  </si>
  <si>
    <t>Number of years 
 credited service</t>
  </si>
  <si>
    <t>Present value of 
 accumulated benefit</t>
  </si>
  <si>
    <t>Payments during 
 last fiscal year</t>
  </si>
  <si>
    <t>MSA Pension Plan</t>
  </si>
  <si>
    <t>MSA Supplemental Pension Plan</t>
  </si>
  <si>
    <t>Nonqualified Deferred Compensation</t>
  </si>
  <si>
    <t>Executive 
 contributions 
 in 2020 (1)</t>
  </si>
  <si>
    <t>Company 
 contributions 
 in 2020 (2)</t>
  </si>
  <si>
    <t>Aggregate 
 earnings 
 in 
 2020 (3)</t>
  </si>
  <si>
    <t>Aggregate 
 withdrawals/ 
 distributions</t>
  </si>
  <si>
    <t>Aggregate 
 balance at 
 12/31/2020 (4)</t>
  </si>
  <si>
    <t>Voluntary 
 termination</t>
  </si>
  <si>
    <t>Involuntary 
 termination 
 for cause</t>
  </si>
  <si>
    <t>Involuntary 
 termination 
 without cause</t>
  </si>
  <si>
    <t>Death</t>
  </si>
  <si>
    <t>Disability</t>
  </si>
  <si>
    <t>Change in 
 control 
 termination</t>
  </si>
  <si>
    <t>Cash severance (1)</t>
  </si>
  <si>
    <t>Disability income (2)</t>
  </si>
  <si>
    <t>Earned award under  non-equity  incentive plans
(3)</t>
  </si>
  <si>
    <t>Equity (4):</t>
  </si>
  <si>
    <t>Restricted stock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</si>
  <si>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</si>
  <si>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</si>
  <si>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</si>
  <si>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</si>
  <si>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</si>
  <si>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</si>
  <si>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 contribution plans 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</si>
  <si>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</si>
  <si>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</si>
  <si>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</si>
  <si>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</si>
  <si>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</si>
  <si>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</si>
  <si>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</si>
  <si>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Overtime</t>
  </si>
  <si>
    <t>Stock 
 Option 
 Awards</t>
  </si>
  <si>
    <t>Non-Equity   Incentive Plan   Compensation</t>
  </si>
  <si>
    <t>Change in 
 Pension   Value</t>
  </si>
  <si>
    <t>All Other 
 Compensation (1)</t>
  </si>
  <si>
    <t>CEO 
   Nishan J. Vartanian</t>
  </si>
  <si>
    <t>Median Employee 
   Production</t>
  </si>
  <si>
    <t>MSA Pay Ratio</t>
  </si>
  <si>
    <t>129:1</t>
  </si>
  <si>
    <t>Beneficial Ownership of Management and Directors</t>
  </si>
  <si>
    <t>Common
Stock</t>
  </si>
  <si>
    <t>4 1/2% Cumulative 
 Preferred Stock</t>
  </si>
  <si>
    <t>Amount
and Nature of 
 Beneficial Ownership</t>
  </si>
  <si>
    <t>Total 
 Common 
 Stock</t>
  </si>
  <si>
    <t>Percent of 
 Class 
 (1)</t>
  </si>
  <si>
    <t>Amount and 
 Nature of 
 Beneficial 
 Ownership</t>
  </si>
  <si>
    <t>Percent 
 of   Class</t>
  </si>
  <si>
    <t>Non-Trust 
 Shares 
 (1)</t>
  </si>
  <si>
    <t>Trust 
 Shares 
 (2)</t>
  </si>
  <si>
    <t>5.37%</t>
  </si>
  <si>
    <t>1.02%</t>
  </si>
  <si>
    <t>All executive officers and directors as a group (14
persons)</t>
  </si>
  <si>
    <t>6.29%</t>
  </si>
  <si>
    <t>5% Beneficial Owners</t>
  </si>
  <si>
    <t>Name and Address of Beneficial Owner</t>
  </si>
  <si>
    <t>Amount and Nature of 
 Beneficial Ownership</t>
  </si>
  <si>
    <t>Percent of Class</t>
  </si>
  <si>
    <t>APG Asset Management US Inc. 
   666
3 rd  Ave., 2 nd  Floor 
   New York, NY 10017</t>
  </si>
  <si>
    <t>11.0%</t>
  </si>
  <si>
    <t>BlackRock, Inc. 
   55 East
52 nd  Street 
   New York, NY 10055</t>
  </si>
  <si>
    <t>8.2%</t>
  </si>
  <si>
    <t>JP Morgan Chase &amp;
Co.     383 Madison Avenue 
   New York, NY 10179</t>
  </si>
  <si>
    <t>5.3%</t>
  </si>
  <si>
    <t>The Vanguard Group 
   100 Vanguard Blvd. 
   Malvern, PA 19355</t>
  </si>
  <si>
    <t>9.1%</t>
  </si>
  <si>
    <t>SELECTION OF INDEPENDENT REGISTERED PUBLIC ACCOUNTING FIRM</t>
  </si>
  <si>
    <t>2020</t>
  </si>
  <si>
    <t>2019</t>
  </si>
  <si>
    <t>Audit Fees</t>
  </si>
  <si>
    <t>Audit-Related Fees (1)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</si>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</sst>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.00"/>
    <numFmt numFmtId="167" formatCode="#,##0"/>
    <numFmt numFmtId="168" formatCode="_(\$* #,##0.00_);_(\$* \(#,##0.00\);_(\$* \-??_);_(@_)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39.75" customHeight="1">
      <c r="A6" t="s">
        <v>1</v>
      </c>
      <c r="C6" s="3" t="s">
        <v>2</v>
      </c>
      <c r="E6" s="3" t="s">
        <v>3</v>
      </c>
      <c r="G6" s="3" t="s">
        <v>4</v>
      </c>
      <c r="I6" s="4" t="s">
        <v>5</v>
      </c>
      <c r="J6" s="4"/>
    </row>
    <row r="7" spans="1:10" ht="15">
      <c r="A7" t="s">
        <v>6</v>
      </c>
      <c r="C7" s="5">
        <v>117500</v>
      </c>
      <c r="E7" s="5">
        <v>129999</v>
      </c>
      <c r="G7" s="6" t="s">
        <v>7</v>
      </c>
      <c r="J7" s="7">
        <v>247499</v>
      </c>
    </row>
    <row r="8" spans="1:10" ht="15">
      <c r="A8" t="s">
        <v>8</v>
      </c>
      <c r="C8" s="5">
        <v>47500</v>
      </c>
      <c r="E8" s="6" t="s">
        <v>7</v>
      </c>
      <c r="G8" s="6" t="s">
        <v>7</v>
      </c>
      <c r="J8" s="7">
        <v>47500</v>
      </c>
    </row>
    <row r="9" spans="1:10" ht="15">
      <c r="A9" t="s">
        <v>9</v>
      </c>
      <c r="C9" s="5">
        <v>80000</v>
      </c>
      <c r="E9" s="5">
        <v>129999</v>
      </c>
      <c r="G9" s="6" t="s">
        <v>7</v>
      </c>
      <c r="J9" s="7">
        <v>209999</v>
      </c>
    </row>
    <row r="10" spans="1:10" ht="15">
      <c r="A10" t="s">
        <v>10</v>
      </c>
      <c r="C10" s="5">
        <v>101923</v>
      </c>
      <c r="E10" s="5">
        <v>129999</v>
      </c>
      <c r="G10" s="6" t="s">
        <v>7</v>
      </c>
      <c r="J10" s="7">
        <v>231922</v>
      </c>
    </row>
    <row r="11" spans="1:10" ht="15">
      <c r="A11" t="s">
        <v>11</v>
      </c>
      <c r="C11" s="5">
        <v>87500</v>
      </c>
      <c r="E11" s="5">
        <v>129999</v>
      </c>
      <c r="G11" s="6" t="s">
        <v>7</v>
      </c>
      <c r="J11" s="7">
        <v>217499</v>
      </c>
    </row>
    <row r="12" spans="1:10" ht="15">
      <c r="A12" t="s">
        <v>12</v>
      </c>
      <c r="C12" s="5">
        <v>92500</v>
      </c>
      <c r="E12" s="5">
        <v>129999</v>
      </c>
      <c r="G12" s="6" t="s">
        <v>7</v>
      </c>
      <c r="J12" s="7">
        <v>222499</v>
      </c>
    </row>
    <row r="13" spans="1:10" ht="15">
      <c r="A13" t="s">
        <v>13</v>
      </c>
      <c r="C13" s="5">
        <v>87500</v>
      </c>
      <c r="E13" s="5">
        <v>129999</v>
      </c>
      <c r="G13" s="6" t="s">
        <v>7</v>
      </c>
      <c r="J13" s="7">
        <v>217499</v>
      </c>
    </row>
    <row r="14" spans="1:10" ht="15">
      <c r="A14" t="s">
        <v>14</v>
      </c>
      <c r="C14" s="5">
        <v>80000</v>
      </c>
      <c r="E14" s="5">
        <v>129999</v>
      </c>
      <c r="G14" s="5">
        <v>2018</v>
      </c>
      <c r="J14" s="7">
        <v>212017</v>
      </c>
    </row>
    <row r="15" spans="1:10" ht="15">
      <c r="A15" t="s">
        <v>15</v>
      </c>
      <c r="C15" s="5">
        <v>87500</v>
      </c>
      <c r="E15" s="5">
        <v>129999</v>
      </c>
      <c r="G15" s="6" t="s">
        <v>7</v>
      </c>
      <c r="J15" s="7">
        <v>217499</v>
      </c>
    </row>
  </sheetData>
  <sheetProtection selectLockedCells="1" selectUnlockedCells="1"/>
  <mergeCells count="6">
    <mergeCell ref="A2:F2"/>
    <mergeCell ref="B5:C5"/>
    <mergeCell ref="D5:E5"/>
    <mergeCell ref="F5:G5"/>
    <mergeCell ref="H5:K5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5:11" ht="39.75" customHeight="1">
      <c r="E5" s="3" t="s">
        <v>76</v>
      </c>
      <c r="G5" s="11" t="s">
        <v>43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93</v>
      </c>
      <c r="C8" s="6" t="s">
        <v>50</v>
      </c>
      <c r="E8" s="5">
        <v>219369</v>
      </c>
      <c r="G8" s="5">
        <v>213260</v>
      </c>
      <c r="I8" s="5">
        <v>236955</v>
      </c>
      <c r="K8" s="5">
        <v>260651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94</v>
      </c>
      <c r="C10" s="6" t="s">
        <v>52</v>
      </c>
      <c r="E10" s="6" t="s">
        <v>95</v>
      </c>
      <c r="G10" s="6" t="s">
        <v>96</v>
      </c>
      <c r="I10" s="6" t="s">
        <v>97</v>
      </c>
      <c r="K10" s="6" t="s">
        <v>98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58</v>
      </c>
      <c r="E12" s="6" t="s">
        <v>59</v>
      </c>
      <c r="G12" s="6" t="s">
        <v>60</v>
      </c>
      <c r="I12" s="6" t="s">
        <v>61</v>
      </c>
      <c r="K12" s="6" t="s">
        <v>62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5:11" ht="39.75" customHeight="1">
      <c r="E5" s="3" t="s">
        <v>78</v>
      </c>
      <c r="G5" s="11" t="s">
        <v>65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93</v>
      </c>
      <c r="C8" s="6" t="s">
        <v>52</v>
      </c>
      <c r="E8" s="5">
        <v>241326</v>
      </c>
      <c r="G8" s="5">
        <v>240403</v>
      </c>
      <c r="I8" s="5">
        <v>267114</v>
      </c>
      <c r="K8" s="5">
        <v>293825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94</v>
      </c>
      <c r="C10" s="6" t="s">
        <v>50</v>
      </c>
      <c r="E10" s="6" t="s">
        <v>100</v>
      </c>
      <c r="G10" s="6" t="s">
        <v>101</v>
      </c>
      <c r="I10" s="6" t="s">
        <v>102</v>
      </c>
      <c r="K10" s="6" t="s">
        <v>103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58</v>
      </c>
      <c r="E12" s="6" t="s">
        <v>71</v>
      </c>
      <c r="G12" s="6" t="s">
        <v>72</v>
      </c>
      <c r="I12" s="6" t="s">
        <v>73</v>
      </c>
      <c r="K12" s="6" t="s">
        <v>74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5:11" ht="39.75" customHeight="1">
      <c r="E5" s="3" t="s">
        <v>76</v>
      </c>
      <c r="G5" s="11" t="s">
        <v>43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49</v>
      </c>
      <c r="C8" s="6" t="s">
        <v>50</v>
      </c>
      <c r="E8" s="5">
        <v>662007</v>
      </c>
      <c r="G8" s="5">
        <v>642755</v>
      </c>
      <c r="I8" s="5">
        <v>714172</v>
      </c>
      <c r="K8" s="5">
        <v>785589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51</v>
      </c>
      <c r="C10" s="6" t="s">
        <v>52</v>
      </c>
      <c r="E10" s="6" t="s">
        <v>53</v>
      </c>
      <c r="G10" s="6" t="s">
        <v>54</v>
      </c>
      <c r="I10" s="6" t="s">
        <v>55</v>
      </c>
      <c r="K10" s="6" t="s">
        <v>56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58</v>
      </c>
      <c r="E12" s="6" t="s">
        <v>59</v>
      </c>
      <c r="G12" s="6" t="s">
        <v>60</v>
      </c>
      <c r="I12" s="6" t="s">
        <v>61</v>
      </c>
      <c r="K12" s="6" t="s">
        <v>62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5:11" ht="39.75" customHeight="1">
      <c r="E5" s="3" t="s">
        <v>78</v>
      </c>
      <c r="G5" s="11" t="s">
        <v>65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49</v>
      </c>
      <c r="C8" s="6" t="s">
        <v>52</v>
      </c>
      <c r="E8" s="5">
        <v>693463</v>
      </c>
      <c r="G8" s="5">
        <v>673218</v>
      </c>
      <c r="I8" s="5">
        <v>748020</v>
      </c>
      <c r="K8" s="5">
        <v>822822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51</v>
      </c>
      <c r="C10" s="6" t="s">
        <v>66</v>
      </c>
      <c r="E10" s="6" t="s">
        <v>79</v>
      </c>
      <c r="G10" s="6" t="s">
        <v>68</v>
      </c>
      <c r="I10" s="6" t="s">
        <v>69</v>
      </c>
      <c r="K10" s="6" t="s">
        <v>70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66</v>
      </c>
      <c r="E12" s="6" t="s">
        <v>71</v>
      </c>
      <c r="G12" s="6" t="s">
        <v>72</v>
      </c>
      <c r="I12" s="6" t="s">
        <v>73</v>
      </c>
      <c r="K12" s="6" t="s">
        <v>74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7" width="8.7109375" style="0" customWidth="1"/>
    <col min="8" max="8" width="4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24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4" ht="39.75" customHeight="1">
      <c r="A7" t="s">
        <v>1</v>
      </c>
      <c r="C7" s="8" t="s">
        <v>108</v>
      </c>
      <c r="D7" s="8"/>
      <c r="G7" s="8" t="s">
        <v>109</v>
      </c>
      <c r="H7" s="8"/>
      <c r="K7" s="8" t="s">
        <v>110</v>
      </c>
      <c r="L7" s="8"/>
      <c r="O7" s="8" t="s">
        <v>111</v>
      </c>
      <c r="P7" s="8"/>
      <c r="S7" s="8" t="s">
        <v>112</v>
      </c>
      <c r="T7" s="8"/>
      <c r="W7" s="8" t="s">
        <v>113</v>
      </c>
      <c r="X7" s="8"/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4" ht="15">
      <c r="A9" t="s">
        <v>19</v>
      </c>
      <c r="C9" s="12">
        <v>850750</v>
      </c>
      <c r="D9" s="12"/>
      <c r="H9" s="9" t="s">
        <v>114</v>
      </c>
      <c r="L9" s="9" t="s">
        <v>7</v>
      </c>
      <c r="P9" s="9" t="s">
        <v>114</v>
      </c>
      <c r="T9" s="9" t="s">
        <v>7</v>
      </c>
      <c r="W9" s="12">
        <v>3403000</v>
      </c>
      <c r="X9" s="12"/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4" ht="15">
      <c r="A11" t="s">
        <v>22</v>
      </c>
      <c r="C11" s="12">
        <v>485350</v>
      </c>
      <c r="D11" s="12"/>
      <c r="H11" s="9" t="s">
        <v>115</v>
      </c>
      <c r="L11" s="9" t="s">
        <v>116</v>
      </c>
      <c r="P11" s="9" t="s">
        <v>117</v>
      </c>
      <c r="S11" s="12">
        <v>165019</v>
      </c>
      <c r="T11" s="12"/>
      <c r="W11" s="12">
        <v>660076</v>
      </c>
      <c r="X11" s="12"/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4" ht="15">
      <c r="A13" t="s">
        <v>25</v>
      </c>
      <c r="C13" s="12">
        <v>441150</v>
      </c>
      <c r="D13" s="12"/>
      <c r="H13" s="9" t="s">
        <v>118</v>
      </c>
      <c r="L13" s="9" t="s">
        <v>119</v>
      </c>
      <c r="P13" s="9" t="s">
        <v>120</v>
      </c>
      <c r="S13" s="12">
        <v>123522</v>
      </c>
      <c r="T13" s="12"/>
      <c r="W13" s="12">
        <v>494088</v>
      </c>
      <c r="X13" s="12"/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15">
      <c r="A15" t="s">
        <v>121</v>
      </c>
      <c r="C15" s="12">
        <v>438579</v>
      </c>
      <c r="D15" s="12"/>
      <c r="H15" s="9" t="s">
        <v>39</v>
      </c>
      <c r="L15" s="9" t="s">
        <v>58</v>
      </c>
      <c r="P15" s="9" t="s">
        <v>122</v>
      </c>
      <c r="S15" s="12">
        <v>87716</v>
      </c>
      <c r="T15" s="12"/>
      <c r="W15" s="12">
        <v>175432</v>
      </c>
      <c r="X15" s="12"/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" ht="15">
      <c r="A17" t="s">
        <v>31</v>
      </c>
      <c r="C17" s="12">
        <v>401250</v>
      </c>
      <c r="D17" s="12"/>
      <c r="H17" s="9" t="s">
        <v>36</v>
      </c>
      <c r="L17" s="9" t="s">
        <v>123</v>
      </c>
      <c r="P17" s="9" t="s">
        <v>124</v>
      </c>
      <c r="S17" s="12">
        <v>133750</v>
      </c>
      <c r="T17" s="12"/>
      <c r="W17" s="12">
        <v>267500</v>
      </c>
      <c r="X17" s="12"/>
    </row>
  </sheetData>
  <sheetProtection selectLockedCells="1" selectUnlockedCells="1"/>
  <mergeCells count="58">
    <mergeCell ref="A2:F2"/>
    <mergeCell ref="C5:X5"/>
    <mergeCell ref="B6:E6"/>
    <mergeCell ref="F6:I6"/>
    <mergeCell ref="J6:M6"/>
    <mergeCell ref="N6:Q6"/>
    <mergeCell ref="R6:U6"/>
    <mergeCell ref="V6:Y6"/>
    <mergeCell ref="C7:D7"/>
    <mergeCell ref="G7:H7"/>
    <mergeCell ref="K7:L7"/>
    <mergeCell ref="O7:P7"/>
    <mergeCell ref="S7:T7"/>
    <mergeCell ref="W7:X7"/>
    <mergeCell ref="B8:E8"/>
    <mergeCell ref="F8:I8"/>
    <mergeCell ref="J8:M8"/>
    <mergeCell ref="N8:Q8"/>
    <mergeCell ref="R8:U8"/>
    <mergeCell ref="V8:Y8"/>
    <mergeCell ref="C9:D9"/>
    <mergeCell ref="W9:X9"/>
    <mergeCell ref="B10:E10"/>
    <mergeCell ref="F10:I10"/>
    <mergeCell ref="J10:M10"/>
    <mergeCell ref="N10:Q10"/>
    <mergeCell ref="R10:U10"/>
    <mergeCell ref="V10:Y10"/>
    <mergeCell ref="C11:D11"/>
    <mergeCell ref="S11:T11"/>
    <mergeCell ref="W11:X11"/>
    <mergeCell ref="B12:E12"/>
    <mergeCell ref="F12:I12"/>
    <mergeCell ref="J12:M12"/>
    <mergeCell ref="N12:Q12"/>
    <mergeCell ref="R12:U12"/>
    <mergeCell ref="V12:Y12"/>
    <mergeCell ref="C13:D13"/>
    <mergeCell ref="S13:T13"/>
    <mergeCell ref="W13:X13"/>
    <mergeCell ref="B14:E14"/>
    <mergeCell ref="F14:I14"/>
    <mergeCell ref="J14:M14"/>
    <mergeCell ref="N14:Q14"/>
    <mergeCell ref="R14:U14"/>
    <mergeCell ref="V14:Y14"/>
    <mergeCell ref="C15:D15"/>
    <mergeCell ref="S15:T15"/>
    <mergeCell ref="W15:X15"/>
    <mergeCell ref="B16:E16"/>
    <mergeCell ref="F16:I16"/>
    <mergeCell ref="J16:M16"/>
    <mergeCell ref="N16:Q16"/>
    <mergeCell ref="R16:U16"/>
    <mergeCell ref="V16:Y16"/>
    <mergeCell ref="C17:D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4" width="8.7109375" style="0" customWidth="1"/>
    <col min="15" max="15" width="25.7109375" style="0" customWidth="1"/>
    <col min="16" max="16" width="8.7109375" style="0" customWidth="1"/>
    <col min="17" max="17" width="23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20" ht="39.75" customHeight="1">
      <c r="A5" s="13" t="s">
        <v>126</v>
      </c>
      <c r="C5" s="14" t="s">
        <v>127</v>
      </c>
      <c r="D5" s="14"/>
      <c r="G5" s="14" t="s">
        <v>128</v>
      </c>
      <c r="H5" s="14"/>
      <c r="K5" s="14" t="s">
        <v>129</v>
      </c>
      <c r="L5" s="14"/>
      <c r="O5" s="15" t="s">
        <v>130</v>
      </c>
      <c r="Q5" s="15" t="s">
        <v>131</v>
      </c>
      <c r="S5" s="16" t="s">
        <v>132</v>
      </c>
      <c r="T5" s="16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>
        <v>2018</v>
      </c>
      <c r="D7" s="10">
        <v>2504543</v>
      </c>
      <c r="H7" s="10">
        <v>3239900</v>
      </c>
      <c r="L7" s="9" t="s">
        <v>133</v>
      </c>
      <c r="O7" s="6" t="s">
        <v>134</v>
      </c>
      <c r="Q7" s="6" t="s">
        <v>135</v>
      </c>
      <c r="T7" s="9" t="s">
        <v>136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>
        <v>2019</v>
      </c>
      <c r="D9" s="10">
        <v>4491247</v>
      </c>
      <c r="H9" s="10">
        <v>5883261</v>
      </c>
      <c r="L9" s="9" t="s">
        <v>137</v>
      </c>
      <c r="O9" s="6" t="s">
        <v>138</v>
      </c>
      <c r="Q9" s="6" t="s">
        <v>139</v>
      </c>
      <c r="T9" s="9" t="s">
        <v>136</v>
      </c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>
        <v>2020</v>
      </c>
      <c r="D11" s="10">
        <v>5190407</v>
      </c>
      <c r="H11" s="10">
        <v>5615665</v>
      </c>
      <c r="L11" s="9">
        <v>2020</v>
      </c>
      <c r="O11" s="6" t="s">
        <v>140</v>
      </c>
      <c r="Q11" s="6" t="s">
        <v>58</v>
      </c>
      <c r="T11" s="9" t="s">
        <v>136</v>
      </c>
    </row>
    <row r="12" spans="2:21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0" ht="15">
      <c r="A13" t="s">
        <v>5</v>
      </c>
      <c r="D13" s="10">
        <v>12186197</v>
      </c>
      <c r="H13" s="10">
        <v>14738826</v>
      </c>
      <c r="L13" s="9" t="s">
        <v>133</v>
      </c>
      <c r="O13" s="6" t="s">
        <v>141</v>
      </c>
      <c r="Q13" s="6" t="s">
        <v>135</v>
      </c>
      <c r="T13" s="9" t="s">
        <v>136</v>
      </c>
    </row>
  </sheetData>
  <sheetProtection selectLockedCells="1" selectUnlockedCells="1"/>
  <mergeCells count="29">
    <mergeCell ref="A2:F2"/>
    <mergeCell ref="C5:D5"/>
    <mergeCell ref="G5:H5"/>
    <mergeCell ref="K5:L5"/>
    <mergeCell ref="S5:T5"/>
    <mergeCell ref="B6:E6"/>
    <mergeCell ref="F6:I6"/>
    <mergeCell ref="J6:M6"/>
    <mergeCell ref="N6:O6"/>
    <mergeCell ref="P6:Q6"/>
    <mergeCell ref="R6:U6"/>
    <mergeCell ref="B8:E8"/>
    <mergeCell ref="F8:I8"/>
    <mergeCell ref="J8:M8"/>
    <mergeCell ref="N8:O8"/>
    <mergeCell ref="P8:Q8"/>
    <mergeCell ref="R8:U8"/>
    <mergeCell ref="B10:E10"/>
    <mergeCell ref="F10:I10"/>
    <mergeCell ref="J10:M10"/>
    <mergeCell ref="N10:O10"/>
    <mergeCell ref="P10:Q10"/>
    <mergeCell ref="R10:U10"/>
    <mergeCell ref="B12:E12"/>
    <mergeCell ref="F12:I12"/>
    <mergeCell ref="J12:M12"/>
    <mergeCell ref="N12:O12"/>
    <mergeCell ref="P12:Q12"/>
    <mergeCell ref="R12:U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2:2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2" ht="39.75" customHeight="1">
      <c r="A6" s="13" t="s">
        <v>1</v>
      </c>
      <c r="C6" s="17" t="s">
        <v>143</v>
      </c>
      <c r="E6" s="14" t="s">
        <v>144</v>
      </c>
      <c r="F6" s="14"/>
      <c r="I6" s="2"/>
      <c r="J6" s="2"/>
      <c r="M6" s="14" t="s">
        <v>145</v>
      </c>
      <c r="N6" s="14"/>
      <c r="Q6" s="2"/>
      <c r="R6" s="2"/>
      <c r="U6" s="14" t="s">
        <v>146</v>
      </c>
      <c r="V6" s="14"/>
    </row>
    <row r="7" spans="2:2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2" ht="15">
      <c r="A8" t="s">
        <v>19</v>
      </c>
      <c r="C8" t="s">
        <v>147</v>
      </c>
      <c r="F8" s="10">
        <v>850750</v>
      </c>
      <c r="J8" s="9" t="s">
        <v>148</v>
      </c>
      <c r="N8" s="18">
        <v>5.5</v>
      </c>
      <c r="R8" s="9" t="e">
        <f>#N/A</f>
        <v>#N/A</v>
      </c>
      <c r="V8" s="10">
        <v>4679125</v>
      </c>
    </row>
    <row r="9" spans="2:2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2" ht="15">
      <c r="A10" t="s">
        <v>22</v>
      </c>
      <c r="C10" t="s">
        <v>149</v>
      </c>
      <c r="F10" s="10">
        <v>473813</v>
      </c>
      <c r="J10" s="9" t="s">
        <v>148</v>
      </c>
      <c r="N10" s="18">
        <v>3.5</v>
      </c>
      <c r="R10" s="9" t="e">
        <f>#N/A</f>
        <v>#N/A</v>
      </c>
      <c r="V10" s="10">
        <v>1658346</v>
      </c>
    </row>
    <row r="11" spans="2:2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2" ht="15">
      <c r="A12" t="s">
        <v>25</v>
      </c>
      <c r="C12" t="s">
        <v>150</v>
      </c>
      <c r="F12" s="10">
        <v>438900</v>
      </c>
      <c r="J12" s="9" t="s">
        <v>148</v>
      </c>
      <c r="N12" s="18">
        <v>2.25</v>
      </c>
      <c r="R12" s="9" t="e">
        <f>#N/A</f>
        <v>#N/A</v>
      </c>
      <c r="V12" s="10">
        <v>987525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2" ht="15">
      <c r="A14" t="s">
        <v>28</v>
      </c>
      <c r="C14" t="s">
        <v>151</v>
      </c>
      <c r="F14" s="10">
        <v>515139</v>
      </c>
      <c r="J14" s="9" t="s">
        <v>148</v>
      </c>
      <c r="N14" s="18">
        <v>2.25</v>
      </c>
      <c r="R14" s="9" t="e">
        <f>#N/A</f>
        <v>#N/A</v>
      </c>
      <c r="V14" s="10">
        <v>1159063</v>
      </c>
    </row>
    <row r="15" spans="2:2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2" ht="15">
      <c r="A16" t="s">
        <v>31</v>
      </c>
      <c r="C16" t="s">
        <v>152</v>
      </c>
      <c r="F16" s="10">
        <v>354000</v>
      </c>
      <c r="J16" s="9" t="s">
        <v>148</v>
      </c>
      <c r="N16" s="18">
        <v>2.25</v>
      </c>
      <c r="R16" s="9" t="e">
        <f>#N/A</f>
        <v>#N/A</v>
      </c>
      <c r="V16" s="10">
        <v>796500</v>
      </c>
    </row>
  </sheetData>
  <sheetProtection selectLockedCells="1" selectUnlockedCells="1"/>
  <mergeCells count="42">
    <mergeCell ref="A2:F2"/>
    <mergeCell ref="B5:C5"/>
    <mergeCell ref="D5:G5"/>
    <mergeCell ref="H5:K5"/>
    <mergeCell ref="L5:O5"/>
    <mergeCell ref="P5:S5"/>
    <mergeCell ref="T5:W5"/>
    <mergeCell ref="E6:F6"/>
    <mergeCell ref="I6:J6"/>
    <mergeCell ref="M6:N6"/>
    <mergeCell ref="Q6:R6"/>
    <mergeCell ref="U6:V6"/>
    <mergeCell ref="B7:C7"/>
    <mergeCell ref="D7:G7"/>
    <mergeCell ref="H7:K7"/>
    <mergeCell ref="L7:O7"/>
    <mergeCell ref="P7:S7"/>
    <mergeCell ref="T7:W7"/>
    <mergeCell ref="B9:C9"/>
    <mergeCell ref="D9:G9"/>
    <mergeCell ref="H9:K9"/>
    <mergeCell ref="L9:O9"/>
    <mergeCell ref="P9:S9"/>
    <mergeCell ref="T9:W9"/>
    <mergeCell ref="B11:C11"/>
    <mergeCell ref="D11:G11"/>
    <mergeCell ref="H11:K11"/>
    <mergeCell ref="L11:O11"/>
    <mergeCell ref="P11:S11"/>
    <mergeCell ref="T11:W11"/>
    <mergeCell ref="B13:C13"/>
    <mergeCell ref="D13:G13"/>
    <mergeCell ref="H13:K13"/>
    <mergeCell ref="L13:O13"/>
    <mergeCell ref="P13:S13"/>
    <mergeCell ref="T13:W13"/>
    <mergeCell ref="B15:C15"/>
    <mergeCell ref="D15:G15"/>
    <mergeCell ref="H15:K15"/>
    <mergeCell ref="L15:O15"/>
    <mergeCell ref="P15:S15"/>
    <mergeCell ref="T15:W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2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2" ht="39.75" customHeight="1">
      <c r="A6" t="s">
        <v>154</v>
      </c>
      <c r="C6" s="4" t="s">
        <v>126</v>
      </c>
      <c r="D6" s="4"/>
      <c r="G6" s="4" t="s">
        <v>155</v>
      </c>
      <c r="H6" s="4"/>
      <c r="K6" s="8" t="s">
        <v>156</v>
      </c>
      <c r="L6" s="8"/>
      <c r="O6" s="8" t="s">
        <v>157</v>
      </c>
      <c r="P6" s="8"/>
      <c r="S6" s="8" t="s">
        <v>158</v>
      </c>
      <c r="T6" s="8"/>
      <c r="W6" s="8" t="s">
        <v>159</v>
      </c>
      <c r="X6" s="8"/>
      <c r="AA6" s="8" t="s">
        <v>160</v>
      </c>
      <c r="AB6" s="8"/>
      <c r="AE6" s="4" t="s">
        <v>5</v>
      </c>
      <c r="AF6" s="4"/>
    </row>
    <row r="7" spans="1:32" ht="15">
      <c r="A7" t="s">
        <v>19</v>
      </c>
      <c r="D7">
        <v>2020</v>
      </c>
      <c r="G7" s="19">
        <v>874956</v>
      </c>
      <c r="H7" s="19"/>
      <c r="K7" s="19">
        <v>3464701</v>
      </c>
      <c r="L7" s="19"/>
      <c r="O7" s="2" t="s">
        <v>161</v>
      </c>
      <c r="P7" s="2"/>
      <c r="S7" s="19">
        <v>677835</v>
      </c>
      <c r="T7" s="19"/>
      <c r="W7" s="19">
        <v>2452588</v>
      </c>
      <c r="X7" s="19"/>
      <c r="AA7" s="19">
        <v>105647</v>
      </c>
      <c r="AB7" s="19"/>
      <c r="AE7" s="19">
        <v>7575727</v>
      </c>
      <c r="AF7" s="19"/>
    </row>
    <row r="8" spans="1:32" ht="15">
      <c r="A8" t="s">
        <v>162</v>
      </c>
      <c r="D8">
        <v>2019</v>
      </c>
      <c r="G8" s="19">
        <v>805192</v>
      </c>
      <c r="H8" s="19"/>
      <c r="K8" s="19">
        <v>2866056</v>
      </c>
      <c r="L8" s="19"/>
      <c r="O8" s="2" t="s">
        <v>161</v>
      </c>
      <c r="P8" s="2"/>
      <c r="S8" s="19">
        <v>820902</v>
      </c>
      <c r="T8" s="19"/>
      <c r="W8" s="19">
        <v>2030572</v>
      </c>
      <c r="X8" s="19"/>
      <c r="AA8" s="19">
        <v>134158</v>
      </c>
      <c r="AB8" s="19"/>
      <c r="AE8" s="19">
        <v>6656880</v>
      </c>
      <c r="AF8" s="19"/>
    </row>
    <row r="9" spans="1:32" ht="15">
      <c r="A9" t="s">
        <v>163</v>
      </c>
      <c r="D9">
        <v>2018</v>
      </c>
      <c r="G9" s="19">
        <v>665385</v>
      </c>
      <c r="H9" s="19"/>
      <c r="K9" s="19">
        <v>974543</v>
      </c>
      <c r="L9" s="19"/>
      <c r="O9" s="2" t="s">
        <v>161</v>
      </c>
      <c r="P9" s="2"/>
      <c r="S9" s="19">
        <v>733013</v>
      </c>
      <c r="T9" s="19"/>
      <c r="W9" s="19">
        <v>377809</v>
      </c>
      <c r="X9" s="19"/>
      <c r="AA9" s="19">
        <v>62803</v>
      </c>
      <c r="AB9" s="19"/>
      <c r="AE9" s="19">
        <v>2813553</v>
      </c>
      <c r="AF9" s="19"/>
    </row>
    <row r="10" spans="1:32" ht="15">
      <c r="A10" t="s">
        <v>22</v>
      </c>
      <c r="D10">
        <v>2020</v>
      </c>
      <c r="G10" s="19">
        <v>488215</v>
      </c>
      <c r="H10" s="19"/>
      <c r="K10" s="19">
        <v>837072</v>
      </c>
      <c r="L10" s="19"/>
      <c r="O10" s="2" t="s">
        <v>161</v>
      </c>
      <c r="P10" s="2"/>
      <c r="S10" s="19">
        <v>262950</v>
      </c>
      <c r="T10" s="19"/>
      <c r="W10" s="19">
        <v>456997</v>
      </c>
      <c r="X10" s="19"/>
      <c r="AA10" s="19">
        <v>67845</v>
      </c>
      <c r="AB10" s="19"/>
      <c r="AE10" s="19">
        <v>2113079</v>
      </c>
      <c r="AF10" s="19"/>
    </row>
    <row r="11" spans="1:32" ht="15">
      <c r="A11" t="s">
        <v>164</v>
      </c>
      <c r="D11">
        <v>2019</v>
      </c>
      <c r="G11" s="19">
        <v>453279</v>
      </c>
      <c r="H11" s="19"/>
      <c r="K11" s="19">
        <v>716087</v>
      </c>
      <c r="L11" s="19"/>
      <c r="O11" s="2" t="s">
        <v>161</v>
      </c>
      <c r="P11" s="2"/>
      <c r="S11" s="19">
        <v>363218</v>
      </c>
      <c r="T11" s="19"/>
      <c r="W11" s="19">
        <v>358647</v>
      </c>
      <c r="X11" s="19"/>
      <c r="AA11" s="19">
        <v>57567</v>
      </c>
      <c r="AB11" s="19"/>
      <c r="AE11" s="19">
        <v>1948798</v>
      </c>
      <c r="AF11" s="19"/>
    </row>
    <row r="12" spans="1:32" ht="15">
      <c r="A12" t="s">
        <v>165</v>
      </c>
      <c r="D12">
        <v>2018</v>
      </c>
      <c r="G12" s="19">
        <v>424231</v>
      </c>
      <c r="H12" s="19"/>
      <c r="K12" s="19">
        <v>593446</v>
      </c>
      <c r="L12" s="19"/>
      <c r="O12" s="2" t="s">
        <v>161</v>
      </c>
      <c r="P12" s="2"/>
      <c r="S12" s="19">
        <v>372196</v>
      </c>
      <c r="T12" s="19"/>
      <c r="W12" s="19">
        <v>52002</v>
      </c>
      <c r="X12" s="19"/>
      <c r="AA12" s="19">
        <v>55232</v>
      </c>
      <c r="AB12" s="19"/>
      <c r="AE12" s="19">
        <v>1497107</v>
      </c>
      <c r="AF12" s="19"/>
    </row>
    <row r="13" spans="1:32" ht="15">
      <c r="A13" t="s">
        <v>25</v>
      </c>
      <c r="D13">
        <v>2020</v>
      </c>
      <c r="G13" s="19">
        <v>449993</v>
      </c>
      <c r="H13" s="19"/>
      <c r="K13" s="19">
        <v>626536</v>
      </c>
      <c r="L13" s="19"/>
      <c r="O13" s="2" t="s">
        <v>161</v>
      </c>
      <c r="P13" s="2"/>
      <c r="S13" s="19">
        <v>230473</v>
      </c>
      <c r="T13" s="19"/>
      <c r="W13" s="19">
        <v>263940</v>
      </c>
      <c r="X13" s="19"/>
      <c r="AA13" s="19">
        <v>58249</v>
      </c>
      <c r="AB13" s="19"/>
      <c r="AE13" s="19">
        <v>1629191</v>
      </c>
      <c r="AF13" s="19"/>
    </row>
    <row r="14" spans="1:32" ht="15">
      <c r="A14" t="s">
        <v>166</v>
      </c>
      <c r="D14">
        <v>2019</v>
      </c>
      <c r="G14" s="19">
        <v>407769</v>
      </c>
      <c r="H14" s="19"/>
      <c r="K14" s="19">
        <v>566834</v>
      </c>
      <c r="L14" s="19"/>
      <c r="O14" s="2" t="s">
        <v>161</v>
      </c>
      <c r="P14" s="2"/>
      <c r="S14" s="19">
        <v>317928</v>
      </c>
      <c r="T14" s="19"/>
      <c r="W14" s="19">
        <v>224057</v>
      </c>
      <c r="X14" s="19"/>
      <c r="AA14" s="19">
        <v>41308</v>
      </c>
      <c r="AB14" s="19"/>
      <c r="AE14" s="19">
        <v>1557896</v>
      </c>
      <c r="AF14" s="19"/>
    </row>
    <row r="15" spans="1:32" ht="15">
      <c r="A15" t="s">
        <v>167</v>
      </c>
      <c r="D15">
        <v>2018</v>
      </c>
      <c r="G15" s="19">
        <v>375719</v>
      </c>
      <c r="H15" s="19"/>
      <c r="K15" s="19">
        <v>501253</v>
      </c>
      <c r="L15" s="19"/>
      <c r="O15" s="2" t="s">
        <v>161</v>
      </c>
      <c r="P15" s="2"/>
      <c r="S15" s="19">
        <v>315202</v>
      </c>
      <c r="T15" s="19"/>
      <c r="W15" s="19">
        <v>37453</v>
      </c>
      <c r="X15" s="19"/>
      <c r="AA15" s="19">
        <v>41231</v>
      </c>
      <c r="AB15" s="19"/>
      <c r="AE15" s="19">
        <v>1270859</v>
      </c>
      <c r="AF15" s="19"/>
    </row>
    <row r="16" spans="1:32" ht="15">
      <c r="A16" t="s">
        <v>28</v>
      </c>
      <c r="D16">
        <v>2020</v>
      </c>
      <c r="G16" s="19">
        <v>505335</v>
      </c>
      <c r="H16" s="19"/>
      <c r="K16" s="19">
        <v>266247</v>
      </c>
      <c r="L16" s="19"/>
      <c r="O16" s="2" t="s">
        <v>161</v>
      </c>
      <c r="P16" s="2"/>
      <c r="S16" s="19">
        <v>300429</v>
      </c>
      <c r="T16" s="19"/>
      <c r="W16" s="19">
        <v>243165</v>
      </c>
      <c r="X16" s="19"/>
      <c r="AA16" s="19">
        <v>26877</v>
      </c>
      <c r="AB16" s="19"/>
      <c r="AE16" s="19">
        <v>1342053</v>
      </c>
      <c r="AF16" s="19"/>
    </row>
    <row r="17" spans="1:32" ht="15">
      <c r="A17" t="s">
        <v>166</v>
      </c>
      <c r="D17">
        <v>2019</v>
      </c>
      <c r="G17" s="19">
        <v>425682</v>
      </c>
      <c r="H17" s="19"/>
      <c r="K17" s="19">
        <v>252794</v>
      </c>
      <c r="L17" s="19"/>
      <c r="O17" s="2" t="s">
        <v>161</v>
      </c>
      <c r="P17" s="2"/>
      <c r="S17" s="19">
        <v>243675</v>
      </c>
      <c r="T17" s="19"/>
      <c r="W17" s="19">
        <v>111153</v>
      </c>
      <c r="X17" s="19"/>
      <c r="AA17" s="19">
        <v>26142</v>
      </c>
      <c r="AB17" s="19"/>
      <c r="AE17" s="19">
        <v>1059446</v>
      </c>
      <c r="AF17" s="19"/>
    </row>
    <row r="18" spans="1:32" ht="15">
      <c r="A18" t="s">
        <v>168</v>
      </c>
      <c r="D18">
        <v>2018</v>
      </c>
      <c r="G18" s="19">
        <v>375879</v>
      </c>
      <c r="H18" s="19"/>
      <c r="K18" s="19">
        <v>211641</v>
      </c>
      <c r="L18" s="19"/>
      <c r="O18" s="2" t="s">
        <v>161</v>
      </c>
      <c r="P18" s="2"/>
      <c r="S18" s="19">
        <v>288729</v>
      </c>
      <c r="T18" s="19"/>
      <c r="W18" s="19">
        <v>144549</v>
      </c>
      <c r="X18" s="19"/>
      <c r="AA18" s="19">
        <v>25798</v>
      </c>
      <c r="AB18" s="19"/>
      <c r="AE18" s="19">
        <v>1046597</v>
      </c>
      <c r="AF18" s="19"/>
    </row>
    <row r="19" spans="1:32" ht="15">
      <c r="A19" t="s">
        <v>169</v>
      </c>
      <c r="D19">
        <v>2020</v>
      </c>
      <c r="G19" s="19">
        <v>364865</v>
      </c>
      <c r="H19" s="19"/>
      <c r="K19" s="19">
        <v>406017</v>
      </c>
      <c r="L19" s="19"/>
      <c r="O19" s="2" t="s">
        <v>161</v>
      </c>
      <c r="P19" s="2"/>
      <c r="S19" s="19">
        <v>183943</v>
      </c>
      <c r="T19" s="19"/>
      <c r="W19" s="19">
        <v>70799</v>
      </c>
      <c r="X19" s="19"/>
      <c r="AA19" s="19">
        <v>49368</v>
      </c>
      <c r="AB19" s="19"/>
      <c r="AE19" s="19">
        <v>1074992</v>
      </c>
      <c r="AF19" s="19"/>
    </row>
    <row r="20" spans="1:32" ht="15">
      <c r="A20" t="s">
        <v>170</v>
      </c>
      <c r="D20">
        <v>2019</v>
      </c>
      <c r="G20" s="2" t="s">
        <v>161</v>
      </c>
      <c r="H20" s="2"/>
      <c r="K20" s="2" t="s">
        <v>161</v>
      </c>
      <c r="L20" s="2"/>
      <c r="O20" s="2" t="s">
        <v>161</v>
      </c>
      <c r="P20" s="2"/>
      <c r="S20" s="2" t="s">
        <v>161</v>
      </c>
      <c r="T20" s="2"/>
      <c r="W20" s="2" t="s">
        <v>161</v>
      </c>
      <c r="X20" s="2"/>
      <c r="AA20" s="2" t="s">
        <v>161</v>
      </c>
      <c r="AB20" s="2"/>
      <c r="AE20" s="2" t="s">
        <v>161</v>
      </c>
      <c r="AF20" s="2"/>
    </row>
    <row r="21" spans="1:32" ht="15">
      <c r="A21" t="s">
        <v>171</v>
      </c>
      <c r="D21">
        <v>2018</v>
      </c>
      <c r="G21" s="2" t="s">
        <v>161</v>
      </c>
      <c r="H21" s="2"/>
      <c r="K21" s="2" t="s">
        <v>161</v>
      </c>
      <c r="L21" s="2"/>
      <c r="O21" s="2" t="s">
        <v>161</v>
      </c>
      <c r="P21" s="2"/>
      <c r="S21" s="2" t="s">
        <v>161</v>
      </c>
      <c r="T21" s="2"/>
      <c r="W21" s="2" t="s">
        <v>161</v>
      </c>
      <c r="X21" s="2"/>
      <c r="AA21" s="2" t="s">
        <v>161</v>
      </c>
      <c r="AB21" s="2"/>
      <c r="AE21" s="2" t="s">
        <v>161</v>
      </c>
      <c r="AF21" s="2"/>
    </row>
  </sheetData>
  <sheetProtection selectLockedCells="1" selectUnlockedCells="1"/>
  <mergeCells count="122">
    <mergeCell ref="A2:F2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  <mergeCell ref="G21:H21"/>
    <mergeCell ref="K21:L21"/>
    <mergeCell ref="O21:P21"/>
    <mergeCell ref="S21:T21"/>
    <mergeCell ref="W21:X21"/>
    <mergeCell ref="AA21:AB21"/>
    <mergeCell ref="AE21:AF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spans="1:20" ht="39.75" customHeight="1">
      <c r="A3" s="13" t="s">
        <v>1</v>
      </c>
      <c r="C3" s="16" t="s">
        <v>172</v>
      </c>
      <c r="D3" s="16"/>
      <c r="G3" s="14" t="s">
        <v>173</v>
      </c>
      <c r="H3" s="14"/>
      <c r="K3" s="14" t="s">
        <v>174</v>
      </c>
      <c r="L3" s="14"/>
      <c r="O3" s="16" t="s">
        <v>175</v>
      </c>
      <c r="P3" s="16"/>
      <c r="S3" s="16" t="s">
        <v>5</v>
      </c>
      <c r="T3" s="16"/>
    </row>
    <row r="4" spans="2:21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t="s">
        <v>19</v>
      </c>
      <c r="C5" s="12">
        <v>20854</v>
      </c>
      <c r="D5" s="12"/>
      <c r="G5" s="12">
        <v>84793</v>
      </c>
      <c r="H5" s="12"/>
      <c r="K5" s="20" t="s">
        <v>161</v>
      </c>
      <c r="L5" s="20"/>
      <c r="O5" s="20" t="s">
        <v>161</v>
      </c>
      <c r="P5" s="20"/>
      <c r="S5" s="12">
        <v>105647</v>
      </c>
      <c r="T5" s="12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t="s">
        <v>22</v>
      </c>
      <c r="C7" s="12">
        <v>25299</v>
      </c>
      <c r="D7" s="12"/>
      <c r="G7" s="12">
        <v>42546</v>
      </c>
      <c r="H7" s="12"/>
      <c r="K7" s="20" t="s">
        <v>161</v>
      </c>
      <c r="L7" s="20"/>
      <c r="O7" s="20" t="s">
        <v>161</v>
      </c>
      <c r="P7" s="20"/>
      <c r="S7" s="12">
        <v>67845</v>
      </c>
      <c r="T7" s="12"/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t="s">
        <v>25</v>
      </c>
      <c r="C9" s="12">
        <v>19843</v>
      </c>
      <c r="D9" s="12"/>
      <c r="G9" s="12">
        <v>38406</v>
      </c>
      <c r="H9" s="12"/>
      <c r="K9" s="20" t="s">
        <v>161</v>
      </c>
      <c r="L9" s="20"/>
      <c r="O9" s="20" t="s">
        <v>161</v>
      </c>
      <c r="P9" s="20"/>
      <c r="S9" s="12">
        <v>58249</v>
      </c>
      <c r="T9" s="12"/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 t="s">
        <v>28</v>
      </c>
      <c r="C11" s="12">
        <v>26877</v>
      </c>
      <c r="D11" s="12"/>
      <c r="G11" s="20" t="s">
        <v>161</v>
      </c>
      <c r="H11" s="20"/>
      <c r="K11" s="20" t="s">
        <v>161</v>
      </c>
      <c r="L11" s="20"/>
      <c r="O11" s="20" t="s">
        <v>161</v>
      </c>
      <c r="P11" s="20"/>
      <c r="S11" s="12">
        <v>26877</v>
      </c>
      <c r="T11" s="12"/>
    </row>
    <row r="12" spans="2:21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0" ht="15">
      <c r="A13" t="s">
        <v>31</v>
      </c>
      <c r="C13" s="12">
        <v>25260</v>
      </c>
      <c r="D13" s="12"/>
      <c r="G13" s="12">
        <v>24108</v>
      </c>
      <c r="H13" s="12"/>
      <c r="K13" s="20" t="s">
        <v>161</v>
      </c>
      <c r="L13" s="20"/>
      <c r="O13" s="20" t="s">
        <v>161</v>
      </c>
      <c r="P13" s="20"/>
      <c r="S13" s="12">
        <v>49368</v>
      </c>
      <c r="T13" s="12"/>
    </row>
  </sheetData>
  <sheetProtection selectLockedCells="1" selectUnlockedCells="1"/>
  <mergeCells count="55">
    <mergeCell ref="C3:D3"/>
    <mergeCell ref="G3:H3"/>
    <mergeCell ref="K3:L3"/>
    <mergeCell ref="O3:P3"/>
    <mergeCell ref="S3:T3"/>
    <mergeCell ref="B4:E4"/>
    <mergeCell ref="F4:I4"/>
    <mergeCell ref="J4:M4"/>
    <mergeCell ref="N4:Q4"/>
    <mergeCell ref="R4:U4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C9:D9"/>
    <mergeCell ref="G9:H9"/>
    <mergeCell ref="K9:L9"/>
    <mergeCell ref="O9:P9"/>
    <mergeCell ref="S9:T9"/>
    <mergeCell ref="B10:E10"/>
    <mergeCell ref="F10:I10"/>
    <mergeCell ref="J10:M10"/>
    <mergeCell ref="N10:Q10"/>
    <mergeCell ref="R10:U10"/>
    <mergeCell ref="C11:D11"/>
    <mergeCell ref="G11:H11"/>
    <mergeCell ref="K11:L11"/>
    <mergeCell ref="O11:P11"/>
    <mergeCell ref="S11:T11"/>
    <mergeCell ref="B12:E12"/>
    <mergeCell ref="F12:I12"/>
    <mergeCell ref="J12:M12"/>
    <mergeCell ref="N12:Q12"/>
    <mergeCell ref="R12:U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K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3:36" ht="39.75" customHeight="1">
      <c r="C5" s="2"/>
      <c r="D5" s="2"/>
      <c r="G5" s="8" t="s">
        <v>177</v>
      </c>
      <c r="H5" s="8"/>
      <c r="I5" s="8"/>
      <c r="J5" s="8"/>
      <c r="K5" s="8"/>
      <c r="L5" s="8"/>
      <c r="M5" s="8"/>
      <c r="N5" s="8"/>
      <c r="O5" s="8"/>
      <c r="P5" s="8"/>
      <c r="S5" s="8" t="s">
        <v>178</v>
      </c>
      <c r="T5" s="8"/>
      <c r="U5" s="8"/>
      <c r="V5" s="8"/>
      <c r="W5" s="8"/>
      <c r="X5" s="8"/>
      <c r="Y5" s="8"/>
      <c r="Z5" s="8"/>
      <c r="AA5" s="8"/>
      <c r="AB5" s="8"/>
      <c r="AE5" s="8" t="s">
        <v>179</v>
      </c>
      <c r="AF5" s="8"/>
      <c r="AG5" s="8"/>
      <c r="AH5" s="8"/>
      <c r="AI5" s="8"/>
      <c r="AJ5" s="8"/>
    </row>
    <row r="6" spans="2:3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6" ht="39.75" customHeight="1">
      <c r="A7" s="6" t="s">
        <v>1</v>
      </c>
      <c r="C7" s="8" t="s">
        <v>180</v>
      </c>
      <c r="D7" s="8"/>
      <c r="G7" s="4" t="s">
        <v>46</v>
      </c>
      <c r="H7" s="4"/>
      <c r="K7" s="4" t="s">
        <v>47</v>
      </c>
      <c r="L7" s="4"/>
      <c r="O7" s="4" t="s">
        <v>48</v>
      </c>
      <c r="P7" s="4"/>
      <c r="S7" s="4" t="s">
        <v>46</v>
      </c>
      <c r="T7" s="4"/>
      <c r="W7" s="4" t="s">
        <v>47</v>
      </c>
      <c r="X7" s="4"/>
      <c r="AA7" s="4" t="s">
        <v>48</v>
      </c>
      <c r="AB7" s="4"/>
      <c r="AE7" s="8" t="s">
        <v>181</v>
      </c>
      <c r="AF7" s="8"/>
      <c r="AI7" s="8" t="s">
        <v>182</v>
      </c>
      <c r="AJ7" s="8"/>
    </row>
    <row r="8" spans="2:3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6" ht="15">
      <c r="A9" t="s">
        <v>19</v>
      </c>
      <c r="D9" s="9" t="s">
        <v>183</v>
      </c>
      <c r="G9" s="12">
        <v>425375</v>
      </c>
      <c r="H9" s="12"/>
      <c r="K9" s="12">
        <v>850750</v>
      </c>
      <c r="L9" s="12"/>
      <c r="O9" s="12">
        <v>1701500</v>
      </c>
      <c r="P9" s="12"/>
      <c r="S9" s="12">
        <v>1732351</v>
      </c>
      <c r="T9" s="12"/>
      <c r="W9" s="12">
        <v>3464701</v>
      </c>
      <c r="X9" s="12"/>
      <c r="AA9" s="12">
        <v>8315282</v>
      </c>
      <c r="AB9" s="12"/>
      <c r="AF9" s="9" t="s">
        <v>7</v>
      </c>
      <c r="AI9" s="20" t="s">
        <v>161</v>
      </c>
      <c r="AJ9" s="20"/>
    </row>
    <row r="10" spans="2:3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6" ht="15">
      <c r="A11" t="s">
        <v>22</v>
      </c>
      <c r="D11" s="9" t="s">
        <v>183</v>
      </c>
      <c r="G11" s="12">
        <v>157739</v>
      </c>
      <c r="H11" s="12"/>
      <c r="K11" s="12">
        <v>315478</v>
      </c>
      <c r="L11" s="12"/>
      <c r="O11" s="12">
        <v>630956</v>
      </c>
      <c r="P11" s="12"/>
      <c r="S11" s="12">
        <v>336040</v>
      </c>
      <c r="T11" s="12"/>
      <c r="W11" s="12">
        <v>672079</v>
      </c>
      <c r="X11" s="12"/>
      <c r="AA11" s="12">
        <v>1612990</v>
      </c>
      <c r="AB11" s="12"/>
      <c r="AF11" s="21">
        <v>1319</v>
      </c>
      <c r="AI11" s="12">
        <v>164994</v>
      </c>
      <c r="AJ11" s="12"/>
    </row>
    <row r="12" spans="2:3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6" ht="15">
      <c r="A13" t="s">
        <v>25</v>
      </c>
      <c r="D13" s="9" t="s">
        <v>183</v>
      </c>
      <c r="G13" s="12">
        <v>143374</v>
      </c>
      <c r="H13" s="12"/>
      <c r="K13" s="12">
        <v>286748</v>
      </c>
      <c r="L13" s="12"/>
      <c r="O13" s="12">
        <v>573496</v>
      </c>
      <c r="P13" s="12"/>
      <c r="S13" s="12">
        <v>251536</v>
      </c>
      <c r="T13" s="12"/>
      <c r="W13" s="12">
        <v>503072</v>
      </c>
      <c r="X13" s="12"/>
      <c r="AA13" s="12">
        <v>1207373</v>
      </c>
      <c r="AB13" s="12"/>
      <c r="AF13" s="21">
        <v>987</v>
      </c>
      <c r="AI13" s="12">
        <v>123464</v>
      </c>
      <c r="AJ13" s="12"/>
    </row>
    <row r="14" spans="2:3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6" ht="15">
      <c r="A15" t="s">
        <v>28</v>
      </c>
      <c r="D15" s="9" t="s">
        <v>183</v>
      </c>
      <c r="G15" s="12">
        <v>142413</v>
      </c>
      <c r="H15" s="12"/>
      <c r="K15" s="12">
        <v>284826</v>
      </c>
      <c r="L15" s="12"/>
      <c r="O15" s="12">
        <v>569652</v>
      </c>
      <c r="P15" s="12"/>
      <c r="S15" s="12">
        <v>89280</v>
      </c>
      <c r="T15" s="12"/>
      <c r="W15" s="12">
        <v>178559</v>
      </c>
      <c r="X15" s="12"/>
      <c r="AA15" s="12">
        <v>428542</v>
      </c>
      <c r="AB15" s="12"/>
      <c r="AF15" s="21">
        <v>701</v>
      </c>
      <c r="AI15" s="12">
        <v>87688</v>
      </c>
      <c r="AJ15" s="12"/>
    </row>
    <row r="16" spans="2:3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6" ht="15">
      <c r="A17" t="s">
        <v>31</v>
      </c>
      <c r="D17" s="9" t="s">
        <v>183</v>
      </c>
      <c r="G17" s="12">
        <v>110344</v>
      </c>
      <c r="H17" s="12"/>
      <c r="K17" s="12">
        <v>220688</v>
      </c>
      <c r="L17" s="12"/>
      <c r="O17" s="12">
        <v>441376</v>
      </c>
      <c r="P17" s="12"/>
      <c r="S17" s="12">
        <v>136148</v>
      </c>
      <c r="T17" s="12"/>
      <c r="W17" s="12">
        <v>272296</v>
      </c>
      <c r="X17" s="12"/>
      <c r="AA17" s="12">
        <v>653510</v>
      </c>
      <c r="AB17" s="12"/>
      <c r="AF17" s="21">
        <v>1069</v>
      </c>
      <c r="AI17" s="12">
        <v>133721</v>
      </c>
      <c r="AJ17" s="12"/>
    </row>
  </sheetData>
  <sheetProtection selectLockedCells="1" selectUnlockedCells="1"/>
  <mergeCells count="103">
    <mergeCell ref="A2:F2"/>
    <mergeCell ref="C5:D5"/>
    <mergeCell ref="G5:P5"/>
    <mergeCell ref="S5:AB5"/>
    <mergeCell ref="AE5:AJ5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G9:H9"/>
    <mergeCell ref="K9:L9"/>
    <mergeCell ref="O9:P9"/>
    <mergeCell ref="S9:T9"/>
    <mergeCell ref="W9:X9"/>
    <mergeCell ref="AA9:AB9"/>
    <mergeCell ref="AI9:AJ9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G11:H11"/>
    <mergeCell ref="K11:L11"/>
    <mergeCell ref="O11:P11"/>
    <mergeCell ref="S11:T11"/>
    <mergeCell ref="W11:X11"/>
    <mergeCell ref="AA11:AB11"/>
    <mergeCell ref="AI11:AJ11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G13:H13"/>
    <mergeCell ref="K13:L13"/>
    <mergeCell ref="O13:P13"/>
    <mergeCell ref="S13:T13"/>
    <mergeCell ref="W13:X13"/>
    <mergeCell ref="AA13:AB13"/>
    <mergeCell ref="AI13:AJ13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G15:H15"/>
    <mergeCell ref="K15:L15"/>
    <mergeCell ref="O15:P15"/>
    <mergeCell ref="S15:T15"/>
    <mergeCell ref="W15:X15"/>
    <mergeCell ref="AA15:AB15"/>
    <mergeCell ref="AI15:AJ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G17:H17"/>
    <mergeCell ref="K17:L17"/>
    <mergeCell ref="O17:P17"/>
    <mergeCell ref="S17:T17"/>
    <mergeCell ref="W17:X17"/>
    <mergeCell ref="AA17:AB17"/>
    <mergeCell ref="AI17:A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5.7109375" style="0" customWidth="1"/>
    <col min="6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9.75" customHeight="1">
      <c r="A6" t="s">
        <v>1</v>
      </c>
      <c r="C6" s="8" t="s">
        <v>17</v>
      </c>
      <c r="D6" s="8"/>
      <c r="E6" s="8"/>
      <c r="F6" s="8"/>
      <c r="H6" s="8" t="s">
        <v>18</v>
      </c>
      <c r="I6" s="8"/>
      <c r="J6" s="8"/>
      <c r="K6" s="8"/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0" ht="15">
      <c r="A8" t="s">
        <v>19</v>
      </c>
      <c r="E8" s="9" t="s">
        <v>20</v>
      </c>
      <c r="J8" s="9" t="s">
        <v>21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0" ht="15">
      <c r="A10" t="s">
        <v>22</v>
      </c>
      <c r="E10" s="9" t="s">
        <v>23</v>
      </c>
      <c r="J10" s="9" t="s">
        <v>24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5">
      <c r="A12" t="s">
        <v>25</v>
      </c>
      <c r="E12" s="9" t="s">
        <v>26</v>
      </c>
      <c r="J12" s="9" t="s">
        <v>27</v>
      </c>
    </row>
    <row r="13" spans="2:11" ht="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0" ht="15">
      <c r="A14" t="s">
        <v>28</v>
      </c>
      <c r="E14" s="9" t="s">
        <v>29</v>
      </c>
      <c r="J14" s="9" t="s">
        <v>30</v>
      </c>
    </row>
    <row r="15" spans="2:11" ht="1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0" ht="15">
      <c r="A16" t="s">
        <v>31</v>
      </c>
      <c r="E16" s="9" t="s">
        <v>32</v>
      </c>
      <c r="J16" s="9" t="s">
        <v>32</v>
      </c>
    </row>
  </sheetData>
  <sheetProtection selectLockedCells="1" selectUnlockedCells="1"/>
  <mergeCells count="15">
    <mergeCell ref="A2:F2"/>
    <mergeCell ref="B5:F5"/>
    <mergeCell ref="G5:K5"/>
    <mergeCell ref="C6:F6"/>
    <mergeCell ref="H6:K6"/>
    <mergeCell ref="B7:F7"/>
    <mergeCell ref="G7:K7"/>
    <mergeCell ref="B9:F9"/>
    <mergeCell ref="G9:K9"/>
    <mergeCell ref="B11:F11"/>
    <mergeCell ref="G11:K11"/>
    <mergeCell ref="B13:F13"/>
    <mergeCell ref="G13:K13"/>
    <mergeCell ref="B15:F15"/>
    <mergeCell ref="G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D2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.7109375" style="0" customWidth="1"/>
    <col min="11" max="29" width="8.7109375" style="0" customWidth="1"/>
    <col min="30" max="30" width="10.7109375" style="0" customWidth="1"/>
    <col min="31" max="44" width="8.7109375" style="0" customWidth="1"/>
    <col min="45" max="45" width="61.7109375" style="0" customWidth="1"/>
    <col min="46" max="49" width="8.7109375" style="0" customWidth="1"/>
    <col min="50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3:56" ht="39.75" customHeight="1">
      <c r="C5" s="22" t="s">
        <v>185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W5" s="2"/>
      <c r="X5" s="2"/>
      <c r="Y5" s="2"/>
      <c r="Z5" s="2"/>
      <c r="AB5" s="2"/>
      <c r="AC5" s="2"/>
      <c r="AD5" s="2"/>
      <c r="AE5" s="2"/>
      <c r="AG5" s="8" t="s">
        <v>186</v>
      </c>
      <c r="AH5" s="8"/>
      <c r="AI5" s="8"/>
      <c r="AJ5" s="8"/>
      <c r="AK5" s="8"/>
      <c r="AL5" s="8"/>
      <c r="AM5" s="8"/>
      <c r="AN5" s="8"/>
      <c r="AO5" s="8"/>
      <c r="AS5" s="8" t="s">
        <v>187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2:5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39.75" customHeight="1">
      <c r="A7" s="6" t="s">
        <v>1</v>
      </c>
      <c r="C7" s="8" t="s">
        <v>188</v>
      </c>
      <c r="D7" s="8"/>
      <c r="E7" s="8"/>
      <c r="F7" s="8"/>
      <c r="H7" s="8" t="s">
        <v>189</v>
      </c>
      <c r="I7" s="8"/>
      <c r="J7" s="8"/>
      <c r="K7" s="8"/>
      <c r="M7" s="8" t="s">
        <v>190</v>
      </c>
      <c r="N7" s="8"/>
      <c r="O7" s="8"/>
      <c r="P7" s="8"/>
      <c r="R7" s="8" t="s">
        <v>191</v>
      </c>
      <c r="S7" s="8"/>
      <c r="T7" s="8"/>
      <c r="U7" s="8"/>
      <c r="W7" s="8" t="s">
        <v>192</v>
      </c>
      <c r="X7" s="8"/>
      <c r="Y7" s="8"/>
      <c r="Z7" s="8"/>
      <c r="AB7" s="8" t="s">
        <v>193</v>
      </c>
      <c r="AC7" s="8"/>
      <c r="AD7" s="8"/>
      <c r="AE7" s="8"/>
      <c r="AG7" s="8" t="s">
        <v>194</v>
      </c>
      <c r="AH7" s="8"/>
      <c r="AI7" s="8"/>
      <c r="AJ7" s="8"/>
      <c r="AL7" s="8" t="s">
        <v>195</v>
      </c>
      <c r="AM7" s="8"/>
      <c r="AN7" s="8"/>
      <c r="AO7" s="8"/>
      <c r="AS7" s="3" t="s">
        <v>196</v>
      </c>
      <c r="AU7" s="8" t="s">
        <v>197</v>
      </c>
      <c r="AV7" s="8"/>
      <c r="AW7" s="8"/>
      <c r="AX7" s="8"/>
      <c r="AZ7" s="8" t="s">
        <v>198</v>
      </c>
      <c r="BA7" s="8"/>
      <c r="BB7" s="8"/>
      <c r="BC7" s="8"/>
    </row>
    <row r="8" spans="1:54" ht="15">
      <c r="A8" t="s">
        <v>199</v>
      </c>
      <c r="E8" t="s">
        <v>7</v>
      </c>
      <c r="J8" t="s">
        <v>7</v>
      </c>
      <c r="O8" t="s">
        <v>7</v>
      </c>
      <c r="S8" s="2" t="s">
        <v>161</v>
      </c>
      <c r="T8" s="2"/>
      <c r="Y8" t="s">
        <v>7</v>
      </c>
      <c r="AD8" s="23">
        <v>5699</v>
      </c>
      <c r="AI8" t="s">
        <v>200</v>
      </c>
      <c r="AM8" s="19">
        <v>851374</v>
      </c>
      <c r="AN8" s="19"/>
      <c r="AS8" s="21">
        <v>11660</v>
      </c>
      <c r="AW8" t="s">
        <v>201</v>
      </c>
      <c r="BA8" s="19">
        <v>1741887</v>
      </c>
      <c r="BB8" s="19"/>
    </row>
    <row r="9" spans="5:54" ht="15">
      <c r="E9" t="s">
        <v>7</v>
      </c>
      <c r="J9" t="s">
        <v>7</v>
      </c>
      <c r="O9" t="s">
        <v>7</v>
      </c>
      <c r="S9" s="2" t="s">
        <v>161</v>
      </c>
      <c r="T9" s="2"/>
      <c r="Y9" t="s">
        <v>7</v>
      </c>
      <c r="AD9" t="s">
        <v>7</v>
      </c>
      <c r="AI9" t="s">
        <v>7</v>
      </c>
      <c r="AM9" s="2" t="s">
        <v>161</v>
      </c>
      <c r="AN9" s="2"/>
      <c r="AS9" s="21">
        <v>22798</v>
      </c>
      <c r="AW9" t="s">
        <v>200</v>
      </c>
      <c r="BA9" s="19">
        <v>3405793</v>
      </c>
      <c r="BB9" s="19"/>
    </row>
    <row r="10" spans="5:54" ht="15">
      <c r="E10" t="s">
        <v>7</v>
      </c>
      <c r="J10" t="s">
        <v>7</v>
      </c>
      <c r="O10" t="s">
        <v>7</v>
      </c>
      <c r="S10" s="2" t="s">
        <v>161</v>
      </c>
      <c r="T10" s="2"/>
      <c r="Y10" t="s">
        <v>7</v>
      </c>
      <c r="AD10" t="s">
        <v>7</v>
      </c>
      <c r="AI10" t="s">
        <v>7</v>
      </c>
      <c r="AM10" s="2" t="s">
        <v>161</v>
      </c>
      <c r="AN10" s="2"/>
      <c r="AS10" s="21">
        <v>27204</v>
      </c>
      <c r="AW10" t="s">
        <v>202</v>
      </c>
      <c r="BA10" s="19">
        <v>4064006</v>
      </c>
      <c r="BB10" s="19"/>
    </row>
    <row r="11" spans="1:54" ht="15">
      <c r="A11" t="s">
        <v>203</v>
      </c>
      <c r="E11" s="23">
        <v>5142</v>
      </c>
      <c r="J11" t="s">
        <v>7</v>
      </c>
      <c r="O11" t="s">
        <v>204</v>
      </c>
      <c r="S11" s="24">
        <v>44.5</v>
      </c>
      <c r="T11" s="24"/>
      <c r="Y11" t="s">
        <v>205</v>
      </c>
      <c r="AD11" s="23">
        <v>1420</v>
      </c>
      <c r="AI11" t="s">
        <v>201</v>
      </c>
      <c r="AM11" s="19">
        <v>212134</v>
      </c>
      <c r="AN11" s="19"/>
      <c r="AS11" s="21">
        <v>5680</v>
      </c>
      <c r="AW11" t="s">
        <v>201</v>
      </c>
      <c r="BA11" s="19">
        <v>848535</v>
      </c>
      <c r="BB11" s="19"/>
    </row>
    <row r="12" spans="5:54" ht="15">
      <c r="E12" t="s">
        <v>7</v>
      </c>
      <c r="J12" t="s">
        <v>7</v>
      </c>
      <c r="O12" t="s">
        <v>7</v>
      </c>
      <c r="S12" s="2" t="s">
        <v>161</v>
      </c>
      <c r="T12" s="2"/>
      <c r="Y12" t="s">
        <v>7</v>
      </c>
      <c r="AD12" s="23">
        <v>1424</v>
      </c>
      <c r="AI12" t="s">
        <v>200</v>
      </c>
      <c r="AM12" s="19">
        <v>212731</v>
      </c>
      <c r="AN12" s="19"/>
      <c r="AS12" s="21">
        <v>5696</v>
      </c>
      <c r="AW12" t="s">
        <v>200</v>
      </c>
      <c r="BA12" s="19">
        <v>850925</v>
      </c>
      <c r="BB12" s="19"/>
    </row>
    <row r="13" spans="5:54" ht="15">
      <c r="E13" t="s">
        <v>7</v>
      </c>
      <c r="J13" t="s">
        <v>7</v>
      </c>
      <c r="O13" t="s">
        <v>7</v>
      </c>
      <c r="S13" s="2" t="s">
        <v>161</v>
      </c>
      <c r="T13" s="2"/>
      <c r="Y13" t="s">
        <v>7</v>
      </c>
      <c r="AD13" s="23">
        <v>1319</v>
      </c>
      <c r="AI13" t="s">
        <v>202</v>
      </c>
      <c r="AM13" s="19">
        <v>197045</v>
      </c>
      <c r="AN13" s="19"/>
      <c r="AS13" s="21">
        <v>5277</v>
      </c>
      <c r="AW13" t="s">
        <v>202</v>
      </c>
      <c r="BA13" s="19">
        <v>788331</v>
      </c>
      <c r="BB13" s="19"/>
    </row>
    <row r="14" spans="1:54" ht="15">
      <c r="A14" t="s">
        <v>206</v>
      </c>
      <c r="E14" t="s">
        <v>7</v>
      </c>
      <c r="J14" t="s">
        <v>7</v>
      </c>
      <c r="O14" t="s">
        <v>7</v>
      </c>
      <c r="S14" s="2" t="s">
        <v>161</v>
      </c>
      <c r="T14" s="2"/>
      <c r="Y14" t="s">
        <v>7</v>
      </c>
      <c r="AD14" s="23">
        <v>1199</v>
      </c>
      <c r="AI14" t="s">
        <v>201</v>
      </c>
      <c r="AM14" s="19">
        <v>179119</v>
      </c>
      <c r="AN14" s="19"/>
      <c r="AS14" s="21">
        <v>4798</v>
      </c>
      <c r="AW14" t="s">
        <v>201</v>
      </c>
      <c r="BA14" s="19">
        <v>716773</v>
      </c>
      <c r="BB14" s="19"/>
    </row>
    <row r="15" spans="5:54" ht="15">
      <c r="E15" t="s">
        <v>7</v>
      </c>
      <c r="J15" t="s">
        <v>7</v>
      </c>
      <c r="O15" t="s">
        <v>7</v>
      </c>
      <c r="S15" s="2" t="s">
        <v>161</v>
      </c>
      <c r="T15" s="2"/>
      <c r="Y15" t="s">
        <v>7</v>
      </c>
      <c r="AD15" s="23">
        <v>1127</v>
      </c>
      <c r="AI15" t="s">
        <v>200</v>
      </c>
      <c r="AM15" s="19">
        <v>168363</v>
      </c>
      <c r="AN15" s="19"/>
      <c r="AS15" s="21">
        <v>4509</v>
      </c>
      <c r="AW15" t="s">
        <v>200</v>
      </c>
      <c r="BA15" s="19">
        <v>673600</v>
      </c>
      <c r="BB15" s="19"/>
    </row>
    <row r="16" spans="5:54" ht="15">
      <c r="E16" t="s">
        <v>7</v>
      </c>
      <c r="J16" t="s">
        <v>7</v>
      </c>
      <c r="O16" t="s">
        <v>7</v>
      </c>
      <c r="S16" s="2" t="s">
        <v>161</v>
      </c>
      <c r="T16" s="2"/>
      <c r="Y16" t="s">
        <v>7</v>
      </c>
      <c r="AD16" s="23">
        <v>987</v>
      </c>
      <c r="AI16" t="s">
        <v>202</v>
      </c>
      <c r="AM16" s="19">
        <v>147448</v>
      </c>
      <c r="AN16" s="19"/>
      <c r="AS16" s="21">
        <v>3950</v>
      </c>
      <c r="AW16" t="s">
        <v>202</v>
      </c>
      <c r="BA16" s="19">
        <v>590091</v>
      </c>
      <c r="BB16" s="19"/>
    </row>
    <row r="17" spans="1:54" ht="15">
      <c r="A17" t="s">
        <v>28</v>
      </c>
      <c r="E17" t="s">
        <v>7</v>
      </c>
      <c r="J17" t="s">
        <v>7</v>
      </c>
      <c r="O17" t="s">
        <v>7</v>
      </c>
      <c r="S17" s="2" t="s">
        <v>161</v>
      </c>
      <c r="T17" s="2"/>
      <c r="Y17" t="s">
        <v>7</v>
      </c>
      <c r="AD17" s="23">
        <v>844</v>
      </c>
      <c r="AI17" t="s">
        <v>201</v>
      </c>
      <c r="AM17" s="19">
        <v>126085</v>
      </c>
      <c r="AN17" s="19"/>
      <c r="AS17" s="21">
        <v>1688</v>
      </c>
      <c r="AW17" t="s">
        <v>201</v>
      </c>
      <c r="BA17" s="19">
        <v>252170</v>
      </c>
      <c r="BB17" s="19"/>
    </row>
    <row r="18" spans="5:54" ht="15">
      <c r="E18" t="s">
        <v>7</v>
      </c>
      <c r="J18" t="s">
        <v>7</v>
      </c>
      <c r="O18" t="s">
        <v>7</v>
      </c>
      <c r="S18" s="2" t="s">
        <v>161</v>
      </c>
      <c r="T18" s="2"/>
      <c r="Y18" t="s">
        <v>7</v>
      </c>
      <c r="AD18" s="23">
        <v>834</v>
      </c>
      <c r="AI18" t="s">
        <v>200</v>
      </c>
      <c r="AM18" s="19">
        <v>124591</v>
      </c>
      <c r="AN18" s="19"/>
      <c r="AS18" s="21">
        <v>1667</v>
      </c>
      <c r="AW18" t="s">
        <v>200</v>
      </c>
      <c r="BA18" s="19">
        <v>249033</v>
      </c>
      <c r="BB18" s="19"/>
    </row>
    <row r="19" spans="5:54" ht="15">
      <c r="E19" t="s">
        <v>7</v>
      </c>
      <c r="J19" t="s">
        <v>7</v>
      </c>
      <c r="O19" t="s">
        <v>7</v>
      </c>
      <c r="S19" s="2" t="s">
        <v>161</v>
      </c>
      <c r="T19" s="2"/>
      <c r="Y19" t="s">
        <v>7</v>
      </c>
      <c r="AD19" s="23">
        <v>701</v>
      </c>
      <c r="AI19" t="s">
        <v>202</v>
      </c>
      <c r="AM19" s="19">
        <v>104722</v>
      </c>
      <c r="AN19" s="19"/>
      <c r="AS19" s="21">
        <v>1402</v>
      </c>
      <c r="AW19" t="s">
        <v>202</v>
      </c>
      <c r="BA19" s="19">
        <v>209445</v>
      </c>
      <c r="BB19" s="19"/>
    </row>
    <row r="20" spans="1:54" ht="15">
      <c r="A20" t="s">
        <v>207</v>
      </c>
      <c r="E20" t="s">
        <v>7</v>
      </c>
      <c r="J20" t="s">
        <v>7</v>
      </c>
      <c r="O20" t="s">
        <v>7</v>
      </c>
      <c r="S20" s="2" t="s">
        <v>161</v>
      </c>
      <c r="T20" s="2"/>
      <c r="Y20" t="s">
        <v>7</v>
      </c>
      <c r="AD20" s="23">
        <v>304</v>
      </c>
      <c r="AI20" t="s">
        <v>201</v>
      </c>
      <c r="AM20" s="19">
        <v>45415</v>
      </c>
      <c r="AN20" s="19"/>
      <c r="AS20" s="21">
        <v>608</v>
      </c>
      <c r="AW20" t="s">
        <v>201</v>
      </c>
      <c r="BA20" s="19">
        <v>90829</v>
      </c>
      <c r="BB20" s="19"/>
    </row>
    <row r="21" spans="5:54" ht="15">
      <c r="E21" t="s">
        <v>7</v>
      </c>
      <c r="J21" t="s">
        <v>7</v>
      </c>
      <c r="O21" t="s">
        <v>7</v>
      </c>
      <c r="S21" s="2" t="s">
        <v>161</v>
      </c>
      <c r="T21" s="2"/>
      <c r="Y21" t="s">
        <v>7</v>
      </c>
      <c r="AD21" s="23">
        <v>250</v>
      </c>
      <c r="AI21" t="s">
        <v>200</v>
      </c>
      <c r="AM21" s="19">
        <v>37348</v>
      </c>
      <c r="AN21" s="19"/>
      <c r="AS21" s="21">
        <v>501</v>
      </c>
      <c r="AW21" t="s">
        <v>200</v>
      </c>
      <c r="BA21" s="19">
        <v>74844</v>
      </c>
      <c r="BB21" s="19"/>
    </row>
    <row r="22" spans="5:54" ht="15">
      <c r="E22" t="s">
        <v>7</v>
      </c>
      <c r="J22" t="s">
        <v>7</v>
      </c>
      <c r="O22" t="s">
        <v>7</v>
      </c>
      <c r="S22" s="2" t="s">
        <v>161</v>
      </c>
      <c r="T22" s="2"/>
      <c r="Y22" t="s">
        <v>7</v>
      </c>
      <c r="AD22" s="23">
        <v>1069</v>
      </c>
      <c r="AI22" t="s">
        <v>202</v>
      </c>
      <c r="AM22" s="19">
        <v>159698</v>
      </c>
      <c r="AN22" s="19"/>
      <c r="AS22" s="21">
        <v>2138</v>
      </c>
      <c r="AW22" t="s">
        <v>202</v>
      </c>
      <c r="BA22" s="19">
        <v>319396</v>
      </c>
      <c r="BB22" s="19"/>
    </row>
  </sheetData>
  <sheetProtection selectLockedCells="1" selectUnlockedCells="1"/>
  <mergeCells count="73">
    <mergeCell ref="A2:F2"/>
    <mergeCell ref="C5:U5"/>
    <mergeCell ref="W5:Z5"/>
    <mergeCell ref="AB5:AE5"/>
    <mergeCell ref="AG5:AO5"/>
    <mergeCell ref="AS5:BD5"/>
    <mergeCell ref="B6:F6"/>
    <mergeCell ref="G6:K6"/>
    <mergeCell ref="L6:P6"/>
    <mergeCell ref="Q6:U6"/>
    <mergeCell ref="V6:Z6"/>
    <mergeCell ref="AA6:AE6"/>
    <mergeCell ref="AF6:AJ6"/>
    <mergeCell ref="AK6:AO6"/>
    <mergeCell ref="AP6:AQ6"/>
    <mergeCell ref="AR6:AS6"/>
    <mergeCell ref="AT6:AX6"/>
    <mergeCell ref="AY6:BC6"/>
    <mergeCell ref="C7:F7"/>
    <mergeCell ref="H7:K7"/>
    <mergeCell ref="M7:P7"/>
    <mergeCell ref="R7:U7"/>
    <mergeCell ref="W7:Z7"/>
    <mergeCell ref="AB7:AE7"/>
    <mergeCell ref="AG7:AJ7"/>
    <mergeCell ref="AL7:AO7"/>
    <mergeCell ref="AU7:AX7"/>
    <mergeCell ref="AZ7:BC7"/>
    <mergeCell ref="S8:T8"/>
    <mergeCell ref="AM8:AN8"/>
    <mergeCell ref="BA8:BB8"/>
    <mergeCell ref="S9:T9"/>
    <mergeCell ref="AM9:AN9"/>
    <mergeCell ref="BA9:BB9"/>
    <mergeCell ref="S10:T10"/>
    <mergeCell ref="AM10:AN10"/>
    <mergeCell ref="BA10:BB10"/>
    <mergeCell ref="S11:T11"/>
    <mergeCell ref="AM11:AN11"/>
    <mergeCell ref="BA11:BB11"/>
    <mergeCell ref="S12:T12"/>
    <mergeCell ref="AM12:AN12"/>
    <mergeCell ref="BA12:BB12"/>
    <mergeCell ref="S13:T13"/>
    <mergeCell ref="AM13:AN13"/>
    <mergeCell ref="BA13:BB13"/>
    <mergeCell ref="S14:T14"/>
    <mergeCell ref="AM14:AN14"/>
    <mergeCell ref="BA14:BB14"/>
    <mergeCell ref="S15:T15"/>
    <mergeCell ref="AM15:AN15"/>
    <mergeCell ref="BA15:BB15"/>
    <mergeCell ref="S16:T16"/>
    <mergeCell ref="AM16:AN16"/>
    <mergeCell ref="BA16:BB16"/>
    <mergeCell ref="S17:T17"/>
    <mergeCell ref="AM17:AN17"/>
    <mergeCell ref="BA17:BB17"/>
    <mergeCell ref="S18:T18"/>
    <mergeCell ref="AM18:AN18"/>
    <mergeCell ref="BA18:BB18"/>
    <mergeCell ref="S19:T19"/>
    <mergeCell ref="AM19:AN19"/>
    <mergeCell ref="BA19:BB19"/>
    <mergeCell ref="S20:T20"/>
    <mergeCell ref="AM20:AN20"/>
    <mergeCell ref="BA20:BB20"/>
    <mergeCell ref="S21:T21"/>
    <mergeCell ref="AM21:AN21"/>
    <mergeCell ref="BA21:BB21"/>
    <mergeCell ref="S22:T22"/>
    <mergeCell ref="AM22:AN22"/>
    <mergeCell ref="BA22:BB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3:16" ht="39.75" customHeight="1">
      <c r="C5" s="8" t="s">
        <v>209</v>
      </c>
      <c r="D5" s="8"/>
      <c r="E5" s="8"/>
      <c r="F5" s="8"/>
      <c r="G5" s="8"/>
      <c r="H5" s="8"/>
      <c r="K5" s="8" t="s">
        <v>210</v>
      </c>
      <c r="L5" s="8"/>
      <c r="M5" s="8"/>
      <c r="N5" s="8"/>
      <c r="O5" s="8"/>
      <c r="P5" s="8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ht="39.75" customHeight="1">
      <c r="A7" t="s">
        <v>1</v>
      </c>
      <c r="C7" s="8" t="s">
        <v>211</v>
      </c>
      <c r="D7" s="8"/>
      <c r="G7" s="8" t="s">
        <v>212</v>
      </c>
      <c r="H7" s="8"/>
      <c r="K7" s="8" t="s">
        <v>213</v>
      </c>
      <c r="L7" s="8"/>
      <c r="O7" s="8" t="s">
        <v>214</v>
      </c>
      <c r="P7" s="8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19</v>
      </c>
      <c r="D9" s="21">
        <v>36464</v>
      </c>
      <c r="G9" s="12">
        <v>3264644</v>
      </c>
      <c r="H9" s="12"/>
      <c r="L9" s="21">
        <v>23875</v>
      </c>
      <c r="O9" s="12">
        <v>2970746</v>
      </c>
      <c r="P9" s="12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22</v>
      </c>
      <c r="D11" s="21">
        <v>7163</v>
      </c>
      <c r="G11" s="12">
        <v>672066</v>
      </c>
      <c r="H11" s="12"/>
      <c r="L11" s="21">
        <v>9083</v>
      </c>
      <c r="O11" s="12">
        <v>1175340</v>
      </c>
      <c r="P11" s="12"/>
    </row>
    <row r="12" spans="2:1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6" ht="15">
      <c r="A13" t="s">
        <v>25</v>
      </c>
      <c r="D13" s="21">
        <v>22820</v>
      </c>
      <c r="G13" s="12">
        <v>2173182</v>
      </c>
      <c r="H13" s="12"/>
      <c r="L13" s="21">
        <v>4589</v>
      </c>
      <c r="O13" s="12">
        <v>593817</v>
      </c>
      <c r="P13" s="12"/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t="s">
        <v>28</v>
      </c>
      <c r="D15" s="9" t="s">
        <v>7</v>
      </c>
      <c r="G15" s="20" t="s">
        <v>161</v>
      </c>
      <c r="H15" s="20"/>
      <c r="L15" s="21">
        <v>1619</v>
      </c>
      <c r="O15" s="12">
        <v>209499</v>
      </c>
      <c r="P15" s="12"/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ht="15">
      <c r="A17" t="s">
        <v>31</v>
      </c>
      <c r="D17" s="9" t="s">
        <v>7</v>
      </c>
      <c r="G17" s="20" t="s">
        <v>161</v>
      </c>
      <c r="H17" s="20"/>
      <c r="L17" s="21">
        <v>1281</v>
      </c>
      <c r="O17" s="12">
        <v>165761</v>
      </c>
      <c r="P17" s="12"/>
    </row>
  </sheetData>
  <sheetProtection selectLockedCells="1" selectUnlockedCells="1"/>
  <mergeCells count="41">
    <mergeCell ref="A2:F2"/>
    <mergeCell ref="C5:H5"/>
    <mergeCell ref="K5:P5"/>
    <mergeCell ref="B6:E6"/>
    <mergeCell ref="F6:I6"/>
    <mergeCell ref="J6:M6"/>
    <mergeCell ref="N6:Q6"/>
    <mergeCell ref="C7:D7"/>
    <mergeCell ref="G7:H7"/>
    <mergeCell ref="K7:L7"/>
    <mergeCell ref="O7:P7"/>
    <mergeCell ref="B8:E8"/>
    <mergeCell ref="F8:I8"/>
    <mergeCell ref="J8:M8"/>
    <mergeCell ref="N8:Q8"/>
    <mergeCell ref="G9:H9"/>
    <mergeCell ref="O9:P9"/>
    <mergeCell ref="B10:E10"/>
    <mergeCell ref="F10:I10"/>
    <mergeCell ref="J10:M10"/>
    <mergeCell ref="N10:Q10"/>
    <mergeCell ref="G11:H11"/>
    <mergeCell ref="O11:P11"/>
    <mergeCell ref="B12:E12"/>
    <mergeCell ref="F12:I12"/>
    <mergeCell ref="J12:M12"/>
    <mergeCell ref="N12:Q12"/>
    <mergeCell ref="G13:H13"/>
    <mergeCell ref="O13:P13"/>
    <mergeCell ref="B14:E14"/>
    <mergeCell ref="F14:I14"/>
    <mergeCell ref="J14:M14"/>
    <mergeCell ref="N14:Q14"/>
    <mergeCell ref="G15:H15"/>
    <mergeCell ref="O15:P15"/>
    <mergeCell ref="B16:E16"/>
    <mergeCell ref="F16:I16"/>
    <mergeCell ref="J16:M16"/>
    <mergeCell ref="N16:Q16"/>
    <mergeCell ref="G17:H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2:1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39.75" customHeight="1">
      <c r="A6" t="s">
        <v>1</v>
      </c>
      <c r="C6" t="s">
        <v>216</v>
      </c>
      <c r="E6" s="8" t="s">
        <v>217</v>
      </c>
      <c r="F6" s="8"/>
      <c r="I6" s="8" t="s">
        <v>218</v>
      </c>
      <c r="J6" s="8"/>
      <c r="M6" s="8" t="s">
        <v>219</v>
      </c>
      <c r="N6" s="8"/>
    </row>
    <row r="7" spans="1:14" ht="15">
      <c r="A7" t="s">
        <v>19</v>
      </c>
      <c r="C7" t="s">
        <v>220</v>
      </c>
      <c r="F7" s="25">
        <v>35.5</v>
      </c>
      <c r="I7" s="19">
        <v>1518313</v>
      </c>
      <c r="J7" s="19"/>
      <c r="N7" t="s">
        <v>7</v>
      </c>
    </row>
    <row r="8" spans="3:14" ht="15">
      <c r="C8" t="s">
        <v>221</v>
      </c>
      <c r="F8" s="25">
        <v>35.5</v>
      </c>
      <c r="I8" s="19">
        <v>5931315</v>
      </c>
      <c r="J8" s="19"/>
      <c r="N8" t="s">
        <v>7</v>
      </c>
    </row>
    <row r="9" spans="1:14" ht="15">
      <c r="A9" t="s">
        <v>22</v>
      </c>
      <c r="C9" t="s">
        <v>220</v>
      </c>
      <c r="F9" s="25">
        <v>14.3</v>
      </c>
      <c r="I9" s="19">
        <v>384396</v>
      </c>
      <c r="J9" s="19"/>
      <c r="N9" t="s">
        <v>7</v>
      </c>
    </row>
    <row r="10" spans="3:14" ht="15">
      <c r="C10" t="s">
        <v>221</v>
      </c>
      <c r="F10" s="25">
        <v>14.3</v>
      </c>
      <c r="I10" s="19">
        <v>805556</v>
      </c>
      <c r="J10" s="19"/>
      <c r="N10" t="s">
        <v>7</v>
      </c>
    </row>
    <row r="11" spans="1:14" ht="15">
      <c r="A11" t="s">
        <v>25</v>
      </c>
      <c r="C11" t="s">
        <v>220</v>
      </c>
      <c r="F11" s="25">
        <v>8.7</v>
      </c>
      <c r="I11" s="19">
        <v>301266</v>
      </c>
      <c r="J11" s="19"/>
      <c r="N11" t="s">
        <v>7</v>
      </c>
    </row>
    <row r="12" spans="3:14" ht="15">
      <c r="C12" t="s">
        <v>221</v>
      </c>
      <c r="F12" s="25">
        <v>8.7</v>
      </c>
      <c r="I12" s="19">
        <v>492709</v>
      </c>
      <c r="J12" s="19"/>
      <c r="N12" t="s">
        <v>7</v>
      </c>
    </row>
    <row r="13" spans="1:14" ht="15">
      <c r="A13" t="s">
        <v>28</v>
      </c>
      <c r="C13" t="s">
        <v>220</v>
      </c>
      <c r="F13" s="25">
        <v>6.2</v>
      </c>
      <c r="I13" s="19">
        <v>712431</v>
      </c>
      <c r="J13" s="19"/>
      <c r="N13" t="s">
        <v>7</v>
      </c>
    </row>
    <row r="14" spans="3:14" ht="15">
      <c r="C14" t="s">
        <v>221</v>
      </c>
      <c r="F14" s="25">
        <v>6.2</v>
      </c>
      <c r="J14" t="s">
        <v>7</v>
      </c>
      <c r="N14" t="s">
        <v>7</v>
      </c>
    </row>
    <row r="15" spans="1:14" ht="15">
      <c r="A15" t="s">
        <v>31</v>
      </c>
      <c r="C15" t="s">
        <v>220</v>
      </c>
      <c r="F15" s="25">
        <v>10.6</v>
      </c>
      <c r="I15" s="19">
        <v>223811</v>
      </c>
      <c r="J15" s="19"/>
      <c r="N15" t="s">
        <v>7</v>
      </c>
    </row>
    <row r="16" spans="3:14" ht="15">
      <c r="C16" t="s">
        <v>221</v>
      </c>
      <c r="F16" s="25">
        <v>10.6</v>
      </c>
      <c r="J16" t="s">
        <v>7</v>
      </c>
      <c r="N16" t="s">
        <v>7</v>
      </c>
    </row>
  </sheetData>
  <sheetProtection selectLockedCells="1" selectUnlockedCells="1"/>
  <mergeCells count="16">
    <mergeCell ref="A2:F2"/>
    <mergeCell ref="B5:C5"/>
    <mergeCell ref="D5:G5"/>
    <mergeCell ref="H5:K5"/>
    <mergeCell ref="L5:O5"/>
    <mergeCell ref="E6:F6"/>
    <mergeCell ref="I6:J6"/>
    <mergeCell ref="M6:N6"/>
    <mergeCell ref="I7:J7"/>
    <mergeCell ref="I8:J8"/>
    <mergeCell ref="I9:J9"/>
    <mergeCell ref="I10:J10"/>
    <mergeCell ref="I11:J11"/>
    <mergeCell ref="I12:J12"/>
    <mergeCell ref="I13:J13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39.75" customHeight="1">
      <c r="A6" t="s">
        <v>1</v>
      </c>
      <c r="C6" s="8" t="s">
        <v>223</v>
      </c>
      <c r="D6" s="8"/>
      <c r="G6" s="8" t="s">
        <v>224</v>
      </c>
      <c r="H6" s="8"/>
      <c r="K6" s="8" t="s">
        <v>225</v>
      </c>
      <c r="L6" s="8"/>
      <c r="O6" s="8" t="s">
        <v>226</v>
      </c>
      <c r="P6" s="8"/>
      <c r="S6" s="8" t="s">
        <v>227</v>
      </c>
      <c r="T6" s="8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t="s">
        <v>19</v>
      </c>
      <c r="C8" s="12">
        <v>70543</v>
      </c>
      <c r="D8" s="12"/>
      <c r="G8" s="12">
        <v>70543</v>
      </c>
      <c r="H8" s="12"/>
      <c r="K8" s="12">
        <v>62124</v>
      </c>
      <c r="L8" s="12"/>
      <c r="P8" s="9" t="s">
        <v>7</v>
      </c>
      <c r="S8" s="12">
        <v>981576</v>
      </c>
      <c r="T8" s="12"/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0" ht="15">
      <c r="A10" t="s">
        <v>22</v>
      </c>
      <c r="C10" s="12">
        <v>53824</v>
      </c>
      <c r="D10" s="12"/>
      <c r="G10" s="12">
        <v>28296</v>
      </c>
      <c r="H10" s="12"/>
      <c r="K10" s="12">
        <v>44497</v>
      </c>
      <c r="L10" s="12"/>
      <c r="P10" s="9" t="s">
        <v>7</v>
      </c>
      <c r="S10" s="12">
        <v>319515</v>
      </c>
      <c r="T10" s="12"/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0" ht="15">
      <c r="A12" t="s">
        <v>25</v>
      </c>
      <c r="C12" s="12">
        <v>24156</v>
      </c>
      <c r="D12" s="12"/>
      <c r="G12" s="12">
        <v>24156</v>
      </c>
      <c r="H12" s="12"/>
      <c r="K12" s="12">
        <v>51321</v>
      </c>
      <c r="L12" s="12"/>
      <c r="P12" s="9" t="s">
        <v>7</v>
      </c>
      <c r="S12" s="12">
        <v>352796</v>
      </c>
      <c r="T12" s="12"/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t="s">
        <v>121</v>
      </c>
      <c r="D14" s="9" t="s">
        <v>7</v>
      </c>
      <c r="H14" s="9" t="s">
        <v>7</v>
      </c>
      <c r="L14" s="9" t="s">
        <v>7</v>
      </c>
      <c r="P14" s="9" t="s">
        <v>7</v>
      </c>
      <c r="T14" s="9" t="s">
        <v>7</v>
      </c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15">
      <c r="A16" t="s">
        <v>31</v>
      </c>
      <c r="C16" s="12">
        <v>14858</v>
      </c>
      <c r="D16" s="12"/>
      <c r="G16" s="12">
        <v>9858</v>
      </c>
      <c r="H16" s="12"/>
      <c r="K16" s="12">
        <v>18399</v>
      </c>
      <c r="L16" s="12"/>
      <c r="P16" s="9" t="s">
        <v>7</v>
      </c>
      <c r="S16" s="12">
        <v>110385</v>
      </c>
      <c r="T16" s="12"/>
    </row>
  </sheetData>
  <sheetProtection selectLockedCells="1" selectUnlockedCells="1"/>
  <mergeCells count="52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  <mergeCell ref="B7:E7"/>
    <mergeCell ref="F7:I7"/>
    <mergeCell ref="J7:M7"/>
    <mergeCell ref="N7:Q7"/>
    <mergeCell ref="R7:U7"/>
    <mergeCell ref="C8:D8"/>
    <mergeCell ref="G8:H8"/>
    <mergeCell ref="K8:L8"/>
    <mergeCell ref="S8:T8"/>
    <mergeCell ref="B9:E9"/>
    <mergeCell ref="F9:I9"/>
    <mergeCell ref="J9:M9"/>
    <mergeCell ref="N9:Q9"/>
    <mergeCell ref="R9:U9"/>
    <mergeCell ref="C10:D10"/>
    <mergeCell ref="G10:H10"/>
    <mergeCell ref="K10:L10"/>
    <mergeCell ref="S10:T10"/>
    <mergeCell ref="B11:E11"/>
    <mergeCell ref="F11:I11"/>
    <mergeCell ref="J11:M11"/>
    <mergeCell ref="N11:Q11"/>
    <mergeCell ref="R11:U11"/>
    <mergeCell ref="C12:D12"/>
    <mergeCell ref="G12:H12"/>
    <mergeCell ref="K12:L12"/>
    <mergeCell ref="S12:T12"/>
    <mergeCell ref="B13:E13"/>
    <mergeCell ref="F13:I13"/>
    <mergeCell ref="J13:M13"/>
    <mergeCell ref="N13:Q13"/>
    <mergeCell ref="R13:U13"/>
    <mergeCell ref="B15:E15"/>
    <mergeCell ref="F15:I15"/>
    <mergeCell ref="J15:M15"/>
    <mergeCell ref="N15:Q15"/>
    <mergeCell ref="R15:U15"/>
    <mergeCell ref="C16:D16"/>
    <mergeCell ref="G16:H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4" ht="39.75" customHeight="1">
      <c r="C6" s="8" t="s">
        <v>228</v>
      </c>
      <c r="D6" s="8"/>
      <c r="G6" s="8" t="s">
        <v>229</v>
      </c>
      <c r="H6" s="8"/>
      <c r="K6" s="8" t="s">
        <v>230</v>
      </c>
      <c r="L6" s="8"/>
      <c r="O6" s="4" t="s">
        <v>231</v>
      </c>
      <c r="P6" s="4"/>
      <c r="S6" s="4" t="s">
        <v>232</v>
      </c>
      <c r="T6" s="4"/>
      <c r="W6" s="8" t="s">
        <v>233</v>
      </c>
      <c r="X6" s="8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t="s">
        <v>234</v>
      </c>
      <c r="C8" s="20" t="s">
        <v>161</v>
      </c>
      <c r="D8" s="20"/>
      <c r="G8" s="20" t="s">
        <v>161</v>
      </c>
      <c r="H8" s="20"/>
      <c r="K8" s="12">
        <v>850750</v>
      </c>
      <c r="L8" s="12"/>
      <c r="O8" s="20" t="s">
        <v>161</v>
      </c>
      <c r="P8" s="20"/>
      <c r="S8" s="20" t="s">
        <v>161</v>
      </c>
      <c r="T8" s="20"/>
      <c r="W8" s="12">
        <v>3255415</v>
      </c>
      <c r="X8" s="12"/>
    </row>
    <row r="9" spans="2:2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4" ht="15">
      <c r="A10" t="s">
        <v>235</v>
      </c>
      <c r="C10" s="20" t="s">
        <v>161</v>
      </c>
      <c r="D10" s="20"/>
      <c r="G10" s="20" t="s">
        <v>161</v>
      </c>
      <c r="H10" s="20"/>
      <c r="K10" s="20" t="s">
        <v>161</v>
      </c>
      <c r="L10" s="20"/>
      <c r="O10" s="20" t="s">
        <v>161</v>
      </c>
      <c r="P10" s="20"/>
      <c r="S10" s="12">
        <v>1244034</v>
      </c>
      <c r="T10" s="12"/>
      <c r="W10" s="20" t="s">
        <v>161</v>
      </c>
      <c r="X10" s="20"/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4" ht="39.75" customHeight="1">
      <c r="A12" s="26" t="s">
        <v>236</v>
      </c>
      <c r="C12" s="12">
        <v>677835</v>
      </c>
      <c r="D12" s="12"/>
      <c r="G12" s="20" t="s">
        <v>161</v>
      </c>
      <c r="H12" s="20"/>
      <c r="K12" s="12">
        <v>677835</v>
      </c>
      <c r="L12" s="12"/>
      <c r="O12" s="12">
        <v>677835</v>
      </c>
      <c r="P12" s="12"/>
      <c r="S12" s="12">
        <v>677835</v>
      </c>
      <c r="T12" s="12"/>
      <c r="W12" s="12">
        <v>677835</v>
      </c>
      <c r="X12" s="12"/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t="s">
        <v>237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4" ht="15">
      <c r="A16" t="s">
        <v>238</v>
      </c>
      <c r="C16" s="12">
        <v>851374</v>
      </c>
      <c r="D16" s="12"/>
      <c r="G16" s="20" t="s">
        <v>161</v>
      </c>
      <c r="H16" s="20"/>
      <c r="K16" s="12">
        <v>851374</v>
      </c>
      <c r="L16" s="12"/>
      <c r="O16" s="12">
        <v>851374</v>
      </c>
      <c r="P16" s="12"/>
      <c r="S16" s="12">
        <v>851374</v>
      </c>
      <c r="T16" s="12"/>
      <c r="W16" s="12">
        <v>851374</v>
      </c>
      <c r="X16" s="12"/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4" ht="15">
      <c r="A18" t="s">
        <v>239</v>
      </c>
      <c r="C18" s="20" t="s">
        <v>161</v>
      </c>
      <c r="D18" s="20"/>
      <c r="G18" s="20" t="s">
        <v>161</v>
      </c>
      <c r="H18" s="20"/>
      <c r="K18" s="20" t="s">
        <v>161</v>
      </c>
      <c r="L18" s="20"/>
      <c r="O18" s="20" t="s">
        <v>161</v>
      </c>
      <c r="P18" s="20"/>
      <c r="S18" s="20" t="s">
        <v>161</v>
      </c>
      <c r="T18" s="20"/>
      <c r="W18" s="20" t="s">
        <v>161</v>
      </c>
      <c r="X18" s="20"/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15">
      <c r="A20" t="s">
        <v>240</v>
      </c>
      <c r="C20" s="12">
        <v>9211686</v>
      </c>
      <c r="D20" s="12"/>
      <c r="G20" s="20" t="s">
        <v>161</v>
      </c>
      <c r="H20" s="20"/>
      <c r="K20" s="12">
        <v>9211686</v>
      </c>
      <c r="L20" s="12"/>
      <c r="O20" s="12">
        <v>9211686</v>
      </c>
      <c r="P20" s="12"/>
      <c r="S20" s="12">
        <v>9211686</v>
      </c>
      <c r="T20" s="12"/>
      <c r="W20" s="12">
        <v>9211686</v>
      </c>
      <c r="X20" s="12"/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t="s">
        <v>241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27" t="s">
        <v>242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4" ht="15">
      <c r="A26" t="s">
        <v>243</v>
      </c>
      <c r="C26" s="12">
        <v>1518313</v>
      </c>
      <c r="D26" s="12"/>
      <c r="G26" s="12">
        <v>1518313</v>
      </c>
      <c r="H26" s="12"/>
      <c r="K26" s="12">
        <v>1518313</v>
      </c>
      <c r="L26" s="12"/>
      <c r="O26" s="12">
        <v>1135627</v>
      </c>
      <c r="P26" s="12"/>
      <c r="S26" s="12">
        <v>1518313</v>
      </c>
      <c r="T26" s="12"/>
      <c r="W26" s="12">
        <v>1518313</v>
      </c>
      <c r="X26" s="12"/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4" ht="15">
      <c r="A28" t="s">
        <v>244</v>
      </c>
      <c r="C28" s="12">
        <v>5931315</v>
      </c>
      <c r="D28" s="12"/>
      <c r="G28" s="12">
        <v>5931315</v>
      </c>
      <c r="H28" s="12"/>
      <c r="K28" s="12">
        <v>5931315</v>
      </c>
      <c r="L28" s="12"/>
      <c r="O28" s="12">
        <v>4355015</v>
      </c>
      <c r="P28" s="12"/>
      <c r="S28" s="12">
        <v>5931315</v>
      </c>
      <c r="T28" s="12"/>
      <c r="W28" s="12">
        <v>5136857</v>
      </c>
      <c r="X28" s="12"/>
    </row>
    <row r="29" spans="2:2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">
      <c r="A30" s="27" t="s">
        <v>245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4" ht="15">
      <c r="A32" t="s">
        <v>246</v>
      </c>
      <c r="C32" s="12">
        <v>1781640</v>
      </c>
      <c r="D32" s="12"/>
      <c r="G32" s="12">
        <v>1781640</v>
      </c>
      <c r="H32" s="12"/>
      <c r="K32" s="12">
        <v>1781640</v>
      </c>
      <c r="L32" s="12"/>
      <c r="O32" s="12">
        <v>1781640</v>
      </c>
      <c r="P32" s="12"/>
      <c r="S32" s="12">
        <v>1781640</v>
      </c>
      <c r="T32" s="12"/>
      <c r="W32" s="12">
        <v>1781640</v>
      </c>
      <c r="X32" s="12"/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4" ht="15">
      <c r="A34" t="s">
        <v>247</v>
      </c>
      <c r="C34" s="12">
        <v>981576</v>
      </c>
      <c r="D34" s="12"/>
      <c r="G34" s="12">
        <v>981576</v>
      </c>
      <c r="H34" s="12"/>
      <c r="K34" s="12">
        <v>981576</v>
      </c>
      <c r="L34" s="12"/>
      <c r="O34" s="12">
        <v>981576</v>
      </c>
      <c r="P34" s="12"/>
      <c r="S34" s="12">
        <v>981576</v>
      </c>
      <c r="T34" s="12"/>
      <c r="W34" s="12">
        <v>981576</v>
      </c>
      <c r="X34" s="12"/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4" ht="15">
      <c r="A36" s="27" t="s">
        <v>248</v>
      </c>
      <c r="C36" s="12">
        <v>171833</v>
      </c>
      <c r="D36" s="12"/>
      <c r="G36" s="12">
        <v>171833</v>
      </c>
      <c r="H36" s="12"/>
      <c r="K36" s="12">
        <v>171833</v>
      </c>
      <c r="L36" s="12"/>
      <c r="O36" s="20" t="s">
        <v>161</v>
      </c>
      <c r="P36" s="20"/>
      <c r="S36" s="20" t="s">
        <v>161</v>
      </c>
      <c r="T36" s="20"/>
      <c r="W36" s="12">
        <v>171833</v>
      </c>
      <c r="X36" s="12"/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t="s">
        <v>249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4" ht="15">
      <c r="A40" t="s">
        <v>250</v>
      </c>
      <c r="C40" s="20" t="s">
        <v>161</v>
      </c>
      <c r="D40" s="20"/>
      <c r="G40" s="20" t="s">
        <v>161</v>
      </c>
      <c r="H40" s="20"/>
      <c r="K40" s="20" t="s">
        <v>161</v>
      </c>
      <c r="L40" s="20"/>
      <c r="O40" s="12">
        <v>94545</v>
      </c>
      <c r="P40" s="12"/>
      <c r="S40" s="12">
        <v>171833</v>
      </c>
      <c r="T40" s="12"/>
      <c r="W40" s="20" t="s">
        <v>161</v>
      </c>
      <c r="X40" s="20"/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4" ht="15">
      <c r="A42" t="s">
        <v>251</v>
      </c>
      <c r="C42" s="20" t="s">
        <v>161</v>
      </c>
      <c r="D42" s="20"/>
      <c r="G42" s="20" t="s">
        <v>161</v>
      </c>
      <c r="H42" s="20"/>
      <c r="K42" s="20" t="s">
        <v>161</v>
      </c>
      <c r="L42" s="20"/>
      <c r="O42" s="12">
        <v>550000</v>
      </c>
      <c r="P42" s="12"/>
      <c r="S42" s="20" t="s">
        <v>161</v>
      </c>
      <c r="T42" s="20"/>
      <c r="W42" s="20" t="s">
        <v>161</v>
      </c>
      <c r="X42" s="20"/>
    </row>
    <row r="43" spans="2:2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4" ht="15">
      <c r="A44" t="s">
        <v>252</v>
      </c>
      <c r="C44" s="20" t="s">
        <v>161</v>
      </c>
      <c r="D44" s="20"/>
      <c r="G44" s="20" t="s">
        <v>161</v>
      </c>
      <c r="H44" s="20"/>
      <c r="K44" s="12">
        <v>25000</v>
      </c>
      <c r="L44" s="12"/>
      <c r="O44" s="20" t="s">
        <v>161</v>
      </c>
      <c r="P44" s="20"/>
      <c r="S44" s="20" t="s">
        <v>161</v>
      </c>
      <c r="T44" s="20"/>
      <c r="W44" s="12">
        <v>25000</v>
      </c>
      <c r="X44" s="12"/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4" ht="15">
      <c r="A46" t="s">
        <v>5</v>
      </c>
      <c r="C46" s="12">
        <v>21125572</v>
      </c>
      <c r="D46" s="12"/>
      <c r="G46" s="12">
        <v>10384677</v>
      </c>
      <c r="H46" s="12"/>
      <c r="K46" s="12">
        <v>22001322</v>
      </c>
      <c r="L46" s="12"/>
      <c r="O46" s="12">
        <v>19639298</v>
      </c>
      <c r="P46" s="12"/>
      <c r="S46" s="12">
        <v>22369606</v>
      </c>
      <c r="T46" s="12"/>
      <c r="W46" s="12">
        <v>23611529</v>
      </c>
      <c r="X46" s="12"/>
    </row>
  </sheetData>
  <sheetProtection selectLockedCells="1" selectUnlockedCells="1"/>
  <mergeCells count="223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B7:E7"/>
    <mergeCell ref="F7:I7"/>
    <mergeCell ref="J7:M7"/>
    <mergeCell ref="N7:Q7"/>
    <mergeCell ref="R7:U7"/>
    <mergeCell ref="V7:Y7"/>
    <mergeCell ref="C8:D8"/>
    <mergeCell ref="G8:H8"/>
    <mergeCell ref="K8:L8"/>
    <mergeCell ref="O8:P8"/>
    <mergeCell ref="S8:T8"/>
    <mergeCell ref="W8:X8"/>
    <mergeCell ref="B9:E9"/>
    <mergeCell ref="F9:I9"/>
    <mergeCell ref="J9:M9"/>
    <mergeCell ref="N9:Q9"/>
    <mergeCell ref="R9:U9"/>
    <mergeCell ref="V9:Y9"/>
    <mergeCell ref="C10:D10"/>
    <mergeCell ref="G10:H10"/>
    <mergeCell ref="K10:L10"/>
    <mergeCell ref="O10:P10"/>
    <mergeCell ref="S10:T10"/>
    <mergeCell ref="W10:X10"/>
    <mergeCell ref="B11:E11"/>
    <mergeCell ref="F11:I11"/>
    <mergeCell ref="J11:M11"/>
    <mergeCell ref="N11:Q11"/>
    <mergeCell ref="R11:U11"/>
    <mergeCell ref="V11:Y11"/>
    <mergeCell ref="C12:D12"/>
    <mergeCell ref="G12:H12"/>
    <mergeCell ref="K12:L12"/>
    <mergeCell ref="O12:P12"/>
    <mergeCell ref="S12:T12"/>
    <mergeCell ref="W12:X12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C16:D16"/>
    <mergeCell ref="G16:H16"/>
    <mergeCell ref="K16:L16"/>
    <mergeCell ref="O16:P16"/>
    <mergeCell ref="S16:T16"/>
    <mergeCell ref="W16:X16"/>
    <mergeCell ref="B17:E17"/>
    <mergeCell ref="F17:I17"/>
    <mergeCell ref="J17:M17"/>
    <mergeCell ref="N17:Q17"/>
    <mergeCell ref="R17:U17"/>
    <mergeCell ref="V17:Y17"/>
    <mergeCell ref="C18:D18"/>
    <mergeCell ref="G18:H18"/>
    <mergeCell ref="K18:L18"/>
    <mergeCell ref="O18:P18"/>
    <mergeCell ref="S18:T18"/>
    <mergeCell ref="W18:X18"/>
    <mergeCell ref="B19:E19"/>
    <mergeCell ref="F19:I19"/>
    <mergeCell ref="J19:M19"/>
    <mergeCell ref="N19:Q19"/>
    <mergeCell ref="R19:U19"/>
    <mergeCell ref="V19:Y19"/>
    <mergeCell ref="C20:D20"/>
    <mergeCell ref="G20:H20"/>
    <mergeCell ref="K20:L20"/>
    <mergeCell ref="O20:P20"/>
    <mergeCell ref="S20:T20"/>
    <mergeCell ref="W20:X20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5:E25"/>
    <mergeCell ref="F25:I25"/>
    <mergeCell ref="J25:M25"/>
    <mergeCell ref="N25:Q25"/>
    <mergeCell ref="R25:U25"/>
    <mergeCell ref="V25:Y25"/>
    <mergeCell ref="C26:D26"/>
    <mergeCell ref="G26:H26"/>
    <mergeCell ref="K26:L26"/>
    <mergeCell ref="O26:P26"/>
    <mergeCell ref="S26:T26"/>
    <mergeCell ref="W26:X26"/>
    <mergeCell ref="B27:E27"/>
    <mergeCell ref="F27:I27"/>
    <mergeCell ref="J27:M27"/>
    <mergeCell ref="N27:Q27"/>
    <mergeCell ref="R27:U27"/>
    <mergeCell ref="V27:Y27"/>
    <mergeCell ref="C28:D28"/>
    <mergeCell ref="G28:H28"/>
    <mergeCell ref="K28:L28"/>
    <mergeCell ref="O28:P28"/>
    <mergeCell ref="S28:T28"/>
    <mergeCell ref="W28:X28"/>
    <mergeCell ref="B29:E29"/>
    <mergeCell ref="F29:I29"/>
    <mergeCell ref="J29:M29"/>
    <mergeCell ref="N29:Q29"/>
    <mergeCell ref="R29:U29"/>
    <mergeCell ref="V29:Y29"/>
    <mergeCell ref="B31:E31"/>
    <mergeCell ref="F31:I31"/>
    <mergeCell ref="J31:M31"/>
    <mergeCell ref="N31:Q31"/>
    <mergeCell ref="R31:U31"/>
    <mergeCell ref="V31:Y31"/>
    <mergeCell ref="C32:D32"/>
    <mergeCell ref="G32:H32"/>
    <mergeCell ref="K32:L32"/>
    <mergeCell ref="O32:P32"/>
    <mergeCell ref="S32:T32"/>
    <mergeCell ref="W32:X32"/>
    <mergeCell ref="B33:E33"/>
    <mergeCell ref="F33:I33"/>
    <mergeCell ref="J33:M33"/>
    <mergeCell ref="N33:Q33"/>
    <mergeCell ref="R33:U33"/>
    <mergeCell ref="V33:Y33"/>
    <mergeCell ref="C34:D34"/>
    <mergeCell ref="G34:H34"/>
    <mergeCell ref="K34:L34"/>
    <mergeCell ref="O34:P34"/>
    <mergeCell ref="S34:T34"/>
    <mergeCell ref="W34:X34"/>
    <mergeCell ref="B35:E35"/>
    <mergeCell ref="F35:I35"/>
    <mergeCell ref="J35:M35"/>
    <mergeCell ref="N35:Q35"/>
    <mergeCell ref="R35:U35"/>
    <mergeCell ref="V35:Y35"/>
    <mergeCell ref="C36:D36"/>
    <mergeCell ref="G36:H36"/>
    <mergeCell ref="K36:L36"/>
    <mergeCell ref="O36:P36"/>
    <mergeCell ref="S36:T36"/>
    <mergeCell ref="W36:X36"/>
    <mergeCell ref="B37:E37"/>
    <mergeCell ref="F37:I37"/>
    <mergeCell ref="J37:M37"/>
    <mergeCell ref="N37:Q37"/>
    <mergeCell ref="R37:U37"/>
    <mergeCell ref="V37:Y37"/>
    <mergeCell ref="B39:E39"/>
    <mergeCell ref="F39:I39"/>
    <mergeCell ref="J39:M39"/>
    <mergeCell ref="N39:Q39"/>
    <mergeCell ref="R39:U39"/>
    <mergeCell ref="V39:Y39"/>
    <mergeCell ref="C40:D40"/>
    <mergeCell ref="G40:H40"/>
    <mergeCell ref="K40:L40"/>
    <mergeCell ref="O40:P40"/>
    <mergeCell ref="S40:T40"/>
    <mergeCell ref="W40:X40"/>
    <mergeCell ref="B41:E41"/>
    <mergeCell ref="F41:I41"/>
    <mergeCell ref="J41:M41"/>
    <mergeCell ref="N41:Q41"/>
    <mergeCell ref="R41:U41"/>
    <mergeCell ref="V41:Y41"/>
    <mergeCell ref="C42:D42"/>
    <mergeCell ref="G42:H42"/>
    <mergeCell ref="K42:L42"/>
    <mergeCell ref="O42:P42"/>
    <mergeCell ref="S42:T42"/>
    <mergeCell ref="W42:X42"/>
    <mergeCell ref="B43:E43"/>
    <mergeCell ref="F43:I43"/>
    <mergeCell ref="J43:M43"/>
    <mergeCell ref="N43:Q43"/>
    <mergeCell ref="R43:U43"/>
    <mergeCell ref="V43:Y43"/>
    <mergeCell ref="C44:D44"/>
    <mergeCell ref="G44:H44"/>
    <mergeCell ref="K44:L44"/>
    <mergeCell ref="O44:P44"/>
    <mergeCell ref="S44:T44"/>
    <mergeCell ref="W44:X44"/>
    <mergeCell ref="B45:E45"/>
    <mergeCell ref="F45:I45"/>
    <mergeCell ref="J45:M45"/>
    <mergeCell ref="N45:Q45"/>
    <mergeCell ref="R45:U45"/>
    <mergeCell ref="V45:Y45"/>
    <mergeCell ref="C46:D46"/>
    <mergeCell ref="G46:H46"/>
    <mergeCell ref="K46:L46"/>
    <mergeCell ref="O46:P46"/>
    <mergeCell ref="S46:T46"/>
    <mergeCell ref="W46:X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4" ht="39.75" customHeight="1">
      <c r="C6" s="8" t="s">
        <v>228</v>
      </c>
      <c r="D6" s="8"/>
      <c r="G6" s="8" t="s">
        <v>229</v>
      </c>
      <c r="H6" s="8"/>
      <c r="K6" s="8" t="s">
        <v>230</v>
      </c>
      <c r="L6" s="8"/>
      <c r="O6" s="4" t="s">
        <v>231</v>
      </c>
      <c r="P6" s="4"/>
      <c r="S6" s="4" t="s">
        <v>232</v>
      </c>
      <c r="T6" s="4"/>
      <c r="W6" s="8" t="s">
        <v>233</v>
      </c>
      <c r="X6" s="8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t="s">
        <v>234</v>
      </c>
      <c r="C8" s="20" t="s">
        <v>161</v>
      </c>
      <c r="D8" s="20"/>
      <c r="G8" s="20" t="s">
        <v>161</v>
      </c>
      <c r="H8" s="20"/>
      <c r="K8" s="12">
        <v>154900</v>
      </c>
      <c r="L8" s="12"/>
      <c r="O8" s="20" t="s">
        <v>161</v>
      </c>
      <c r="P8" s="20"/>
      <c r="S8" s="20" t="s">
        <v>161</v>
      </c>
      <c r="T8" s="20"/>
      <c r="W8" s="12">
        <v>1683040</v>
      </c>
      <c r="X8" s="12"/>
    </row>
    <row r="9" spans="2:2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4" ht="15">
      <c r="A10" t="s">
        <v>235</v>
      </c>
      <c r="C10" s="20" t="s">
        <v>161</v>
      </c>
      <c r="D10" s="20"/>
      <c r="G10" s="20" t="s">
        <v>161</v>
      </c>
      <c r="H10" s="20"/>
      <c r="K10" s="20" t="s">
        <v>161</v>
      </c>
      <c r="L10" s="20"/>
      <c r="O10" s="20" t="s">
        <v>161</v>
      </c>
      <c r="P10" s="20"/>
      <c r="S10" s="12">
        <v>4124665</v>
      </c>
      <c r="T10" s="12"/>
      <c r="W10" s="20" t="s">
        <v>161</v>
      </c>
      <c r="X10" s="20"/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4" ht="39.75" customHeight="1">
      <c r="A12" s="26" t="s">
        <v>236</v>
      </c>
      <c r="C12" s="12">
        <v>262950</v>
      </c>
      <c r="D12" s="12"/>
      <c r="G12" s="20" t="s">
        <v>161</v>
      </c>
      <c r="H12" s="20"/>
      <c r="K12" s="12">
        <v>262950</v>
      </c>
      <c r="L12" s="12"/>
      <c r="O12" s="12">
        <v>262950</v>
      </c>
      <c r="P12" s="12"/>
      <c r="S12" s="12">
        <v>262950</v>
      </c>
      <c r="T12" s="12"/>
      <c r="W12" s="12">
        <v>262950</v>
      </c>
      <c r="X12" s="12"/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t="s">
        <v>237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4" ht="15">
      <c r="A16" t="s">
        <v>238</v>
      </c>
      <c r="C16" s="20" t="s">
        <v>161</v>
      </c>
      <c r="D16" s="20"/>
      <c r="G16" s="20" t="s">
        <v>161</v>
      </c>
      <c r="H16" s="20"/>
      <c r="K16" s="20" t="s">
        <v>161</v>
      </c>
      <c r="L16" s="20"/>
      <c r="O16" s="12">
        <v>621910</v>
      </c>
      <c r="P16" s="12"/>
      <c r="S16" s="12">
        <v>621910</v>
      </c>
      <c r="T16" s="12"/>
      <c r="W16" s="12">
        <v>621910</v>
      </c>
      <c r="X16" s="12"/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4" ht="15">
      <c r="A18" t="s">
        <v>239</v>
      </c>
      <c r="C18" s="20" t="s">
        <v>161</v>
      </c>
      <c r="D18" s="20"/>
      <c r="G18" s="20" t="s">
        <v>161</v>
      </c>
      <c r="H18" s="20"/>
      <c r="K18" s="20" t="s">
        <v>161</v>
      </c>
      <c r="L18" s="20"/>
      <c r="O18" s="20" t="s">
        <v>161</v>
      </c>
      <c r="P18" s="20"/>
      <c r="S18" s="20" t="s">
        <v>161</v>
      </c>
      <c r="T18" s="20"/>
      <c r="W18" s="20" t="s">
        <v>161</v>
      </c>
      <c r="X18" s="20"/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15">
      <c r="A20" t="s">
        <v>240</v>
      </c>
      <c r="C20" s="20" t="s">
        <v>161</v>
      </c>
      <c r="D20" s="20"/>
      <c r="G20" s="20" t="s">
        <v>161</v>
      </c>
      <c r="H20" s="20"/>
      <c r="K20" s="20" t="s">
        <v>161</v>
      </c>
      <c r="L20" s="20"/>
      <c r="O20" s="12">
        <v>2487791</v>
      </c>
      <c r="P20" s="12"/>
      <c r="S20" s="12">
        <v>2487791</v>
      </c>
      <c r="T20" s="12"/>
      <c r="W20" s="12">
        <v>2487791</v>
      </c>
      <c r="X20" s="12"/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t="s">
        <v>241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27" t="s">
        <v>242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4" ht="15">
      <c r="A26" t="s">
        <v>243</v>
      </c>
      <c r="C26" s="12">
        <v>384396</v>
      </c>
      <c r="D26" s="12"/>
      <c r="G26" s="12">
        <v>384396</v>
      </c>
      <c r="H26" s="12"/>
      <c r="K26" s="12">
        <v>384396</v>
      </c>
      <c r="L26" s="12"/>
      <c r="O26" s="12">
        <v>171601</v>
      </c>
      <c r="P26" s="12"/>
      <c r="S26" s="12">
        <v>384396</v>
      </c>
      <c r="T26" s="12"/>
      <c r="W26" s="12">
        <v>384396</v>
      </c>
      <c r="X26" s="12"/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4" ht="15">
      <c r="A28" t="s">
        <v>244</v>
      </c>
      <c r="C28" s="12">
        <v>805556</v>
      </c>
      <c r="D28" s="12"/>
      <c r="G28" s="12">
        <v>805556</v>
      </c>
      <c r="H28" s="12"/>
      <c r="K28" s="12">
        <v>805556</v>
      </c>
      <c r="L28" s="12"/>
      <c r="O28" s="12">
        <v>352853</v>
      </c>
      <c r="P28" s="12"/>
      <c r="S28" s="12">
        <v>805556</v>
      </c>
      <c r="T28" s="12"/>
      <c r="W28" s="12">
        <v>637610</v>
      </c>
      <c r="X28" s="12"/>
    </row>
    <row r="29" spans="2:2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">
      <c r="A30" s="27" t="s">
        <v>245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4" ht="15">
      <c r="A32" t="s">
        <v>246</v>
      </c>
      <c r="C32" s="12">
        <v>787611</v>
      </c>
      <c r="D32" s="12"/>
      <c r="G32" s="12">
        <v>787611</v>
      </c>
      <c r="H32" s="12"/>
      <c r="K32" s="12">
        <v>787611</v>
      </c>
      <c r="L32" s="12"/>
      <c r="O32" s="12">
        <v>787611</v>
      </c>
      <c r="P32" s="12"/>
      <c r="S32" s="12">
        <v>787611</v>
      </c>
      <c r="T32" s="12"/>
      <c r="W32" s="12">
        <v>787611</v>
      </c>
      <c r="X32" s="12"/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4" ht="15">
      <c r="A34" t="s">
        <v>247</v>
      </c>
      <c r="C34" s="12">
        <v>319515</v>
      </c>
      <c r="D34" s="12"/>
      <c r="G34" s="12">
        <v>319515</v>
      </c>
      <c r="H34" s="12"/>
      <c r="K34" s="12">
        <v>319515</v>
      </c>
      <c r="L34" s="12"/>
      <c r="O34" s="12">
        <v>319515</v>
      </c>
      <c r="P34" s="12"/>
      <c r="S34" s="12">
        <v>319515</v>
      </c>
      <c r="T34" s="12"/>
      <c r="W34" s="12">
        <v>319515</v>
      </c>
      <c r="X34" s="12"/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4" ht="15">
      <c r="A36" s="27" t="s">
        <v>248</v>
      </c>
      <c r="C36" s="20" t="s">
        <v>161</v>
      </c>
      <c r="D36" s="20"/>
      <c r="G36" s="20" t="s">
        <v>161</v>
      </c>
      <c r="H36" s="20"/>
      <c r="K36" s="20" t="s">
        <v>161</v>
      </c>
      <c r="L36" s="20"/>
      <c r="O36" s="20" t="s">
        <v>161</v>
      </c>
      <c r="P36" s="20"/>
      <c r="S36" s="20" t="s">
        <v>161</v>
      </c>
      <c r="T36" s="20"/>
      <c r="W36" s="20" t="s">
        <v>161</v>
      </c>
      <c r="X36" s="20"/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t="s">
        <v>249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4" ht="15">
      <c r="A40" t="s">
        <v>250</v>
      </c>
      <c r="C40" s="20" t="s">
        <v>161</v>
      </c>
      <c r="D40" s="20"/>
      <c r="G40" s="20" t="s">
        <v>161</v>
      </c>
      <c r="H40" s="20"/>
      <c r="K40" s="20" t="s">
        <v>161</v>
      </c>
      <c r="L40" s="20"/>
      <c r="O40" s="12">
        <v>309676</v>
      </c>
      <c r="P40" s="12"/>
      <c r="S40" s="12">
        <v>44370</v>
      </c>
      <c r="T40" s="12"/>
      <c r="W40" s="12">
        <v>44370</v>
      </c>
      <c r="X40" s="12"/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4" ht="15">
      <c r="A42" t="s">
        <v>251</v>
      </c>
      <c r="C42" s="20" t="s">
        <v>161</v>
      </c>
      <c r="D42" s="20"/>
      <c r="G42" s="20" t="s">
        <v>161</v>
      </c>
      <c r="H42" s="20"/>
      <c r="K42" s="20" t="s">
        <v>161</v>
      </c>
      <c r="L42" s="20"/>
      <c r="O42" s="12">
        <v>1000000</v>
      </c>
      <c r="P42" s="12"/>
      <c r="S42" s="20" t="s">
        <v>161</v>
      </c>
      <c r="T42" s="20"/>
      <c r="W42" s="20" t="s">
        <v>161</v>
      </c>
      <c r="X42" s="20"/>
    </row>
    <row r="43" spans="2:2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4" ht="15">
      <c r="A44" t="s">
        <v>252</v>
      </c>
      <c r="C44" s="20" t="s">
        <v>161</v>
      </c>
      <c r="D44" s="20"/>
      <c r="G44" s="20" t="s">
        <v>161</v>
      </c>
      <c r="H44" s="20"/>
      <c r="K44" s="12">
        <v>25000</v>
      </c>
      <c r="L44" s="12"/>
      <c r="O44" s="20" t="s">
        <v>161</v>
      </c>
      <c r="P44" s="20"/>
      <c r="S44" s="20" t="s">
        <v>161</v>
      </c>
      <c r="T44" s="20"/>
      <c r="W44" s="12">
        <v>25000</v>
      </c>
      <c r="X44" s="12"/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4" ht="15">
      <c r="A46" t="s">
        <v>5</v>
      </c>
      <c r="C46" s="12">
        <v>2560028</v>
      </c>
      <c r="D46" s="12"/>
      <c r="G46" s="12">
        <v>2297078</v>
      </c>
      <c r="H46" s="12"/>
      <c r="K46" s="12">
        <v>2739928</v>
      </c>
      <c r="L46" s="12"/>
      <c r="O46" s="12">
        <v>6313907</v>
      </c>
      <c r="P46" s="12"/>
      <c r="S46" s="12">
        <v>9838764</v>
      </c>
      <c r="T46" s="12"/>
      <c r="W46" s="12">
        <v>7254193</v>
      </c>
      <c r="X46" s="12"/>
    </row>
  </sheetData>
  <sheetProtection selectLockedCells="1" selectUnlockedCells="1"/>
  <mergeCells count="223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B7:E7"/>
    <mergeCell ref="F7:I7"/>
    <mergeCell ref="J7:M7"/>
    <mergeCell ref="N7:Q7"/>
    <mergeCell ref="R7:U7"/>
    <mergeCell ref="V7:Y7"/>
    <mergeCell ref="C8:D8"/>
    <mergeCell ref="G8:H8"/>
    <mergeCell ref="K8:L8"/>
    <mergeCell ref="O8:P8"/>
    <mergeCell ref="S8:T8"/>
    <mergeCell ref="W8:X8"/>
    <mergeCell ref="B9:E9"/>
    <mergeCell ref="F9:I9"/>
    <mergeCell ref="J9:M9"/>
    <mergeCell ref="N9:Q9"/>
    <mergeCell ref="R9:U9"/>
    <mergeCell ref="V9:Y9"/>
    <mergeCell ref="C10:D10"/>
    <mergeCell ref="G10:H10"/>
    <mergeCell ref="K10:L10"/>
    <mergeCell ref="O10:P10"/>
    <mergeCell ref="S10:T10"/>
    <mergeCell ref="W10:X10"/>
    <mergeCell ref="B11:E11"/>
    <mergeCell ref="F11:I11"/>
    <mergeCell ref="J11:M11"/>
    <mergeCell ref="N11:Q11"/>
    <mergeCell ref="R11:U11"/>
    <mergeCell ref="V11:Y11"/>
    <mergeCell ref="C12:D12"/>
    <mergeCell ref="G12:H12"/>
    <mergeCell ref="K12:L12"/>
    <mergeCell ref="O12:P12"/>
    <mergeCell ref="S12:T12"/>
    <mergeCell ref="W12:X12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C16:D16"/>
    <mergeCell ref="G16:H16"/>
    <mergeCell ref="K16:L16"/>
    <mergeCell ref="O16:P16"/>
    <mergeCell ref="S16:T16"/>
    <mergeCell ref="W16:X16"/>
    <mergeCell ref="B17:E17"/>
    <mergeCell ref="F17:I17"/>
    <mergeCell ref="J17:M17"/>
    <mergeCell ref="N17:Q17"/>
    <mergeCell ref="R17:U17"/>
    <mergeCell ref="V17:Y17"/>
    <mergeCell ref="C18:D18"/>
    <mergeCell ref="G18:H18"/>
    <mergeCell ref="K18:L18"/>
    <mergeCell ref="O18:P18"/>
    <mergeCell ref="S18:T18"/>
    <mergeCell ref="W18:X18"/>
    <mergeCell ref="B19:E19"/>
    <mergeCell ref="F19:I19"/>
    <mergeCell ref="J19:M19"/>
    <mergeCell ref="N19:Q19"/>
    <mergeCell ref="R19:U19"/>
    <mergeCell ref="V19:Y19"/>
    <mergeCell ref="C20:D20"/>
    <mergeCell ref="G20:H20"/>
    <mergeCell ref="K20:L20"/>
    <mergeCell ref="O20:P20"/>
    <mergeCell ref="S20:T20"/>
    <mergeCell ref="W20:X20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5:E25"/>
    <mergeCell ref="F25:I25"/>
    <mergeCell ref="J25:M25"/>
    <mergeCell ref="N25:Q25"/>
    <mergeCell ref="R25:U25"/>
    <mergeCell ref="V25:Y25"/>
    <mergeCell ref="C26:D26"/>
    <mergeCell ref="G26:H26"/>
    <mergeCell ref="K26:L26"/>
    <mergeCell ref="O26:P26"/>
    <mergeCell ref="S26:T26"/>
    <mergeCell ref="W26:X26"/>
    <mergeCell ref="B27:E27"/>
    <mergeCell ref="F27:I27"/>
    <mergeCell ref="J27:M27"/>
    <mergeCell ref="N27:Q27"/>
    <mergeCell ref="R27:U27"/>
    <mergeCell ref="V27:Y27"/>
    <mergeCell ref="C28:D28"/>
    <mergeCell ref="G28:H28"/>
    <mergeCell ref="K28:L28"/>
    <mergeCell ref="O28:P28"/>
    <mergeCell ref="S28:T28"/>
    <mergeCell ref="W28:X28"/>
    <mergeCell ref="B29:E29"/>
    <mergeCell ref="F29:I29"/>
    <mergeCell ref="J29:M29"/>
    <mergeCell ref="N29:Q29"/>
    <mergeCell ref="R29:U29"/>
    <mergeCell ref="V29:Y29"/>
    <mergeCell ref="B31:E31"/>
    <mergeCell ref="F31:I31"/>
    <mergeCell ref="J31:M31"/>
    <mergeCell ref="N31:Q31"/>
    <mergeCell ref="R31:U31"/>
    <mergeCell ref="V31:Y31"/>
    <mergeCell ref="C32:D32"/>
    <mergeCell ref="G32:H32"/>
    <mergeCell ref="K32:L32"/>
    <mergeCell ref="O32:P32"/>
    <mergeCell ref="S32:T32"/>
    <mergeCell ref="W32:X32"/>
    <mergeCell ref="B33:E33"/>
    <mergeCell ref="F33:I33"/>
    <mergeCell ref="J33:M33"/>
    <mergeCell ref="N33:Q33"/>
    <mergeCell ref="R33:U33"/>
    <mergeCell ref="V33:Y33"/>
    <mergeCell ref="C34:D34"/>
    <mergeCell ref="G34:H34"/>
    <mergeCell ref="K34:L34"/>
    <mergeCell ref="O34:P34"/>
    <mergeCell ref="S34:T34"/>
    <mergeCell ref="W34:X34"/>
    <mergeCell ref="B35:E35"/>
    <mergeCell ref="F35:I35"/>
    <mergeCell ref="J35:M35"/>
    <mergeCell ref="N35:Q35"/>
    <mergeCell ref="R35:U35"/>
    <mergeCell ref="V35:Y35"/>
    <mergeCell ref="C36:D36"/>
    <mergeCell ref="G36:H36"/>
    <mergeCell ref="K36:L36"/>
    <mergeCell ref="O36:P36"/>
    <mergeCell ref="S36:T36"/>
    <mergeCell ref="W36:X36"/>
    <mergeCell ref="B37:E37"/>
    <mergeCell ref="F37:I37"/>
    <mergeCell ref="J37:M37"/>
    <mergeCell ref="N37:Q37"/>
    <mergeCell ref="R37:U37"/>
    <mergeCell ref="V37:Y37"/>
    <mergeCell ref="B39:E39"/>
    <mergeCell ref="F39:I39"/>
    <mergeCell ref="J39:M39"/>
    <mergeCell ref="N39:Q39"/>
    <mergeCell ref="R39:U39"/>
    <mergeCell ref="V39:Y39"/>
    <mergeCell ref="C40:D40"/>
    <mergeCell ref="G40:H40"/>
    <mergeCell ref="K40:L40"/>
    <mergeCell ref="O40:P40"/>
    <mergeCell ref="S40:T40"/>
    <mergeCell ref="W40:X40"/>
    <mergeCell ref="B41:E41"/>
    <mergeCell ref="F41:I41"/>
    <mergeCell ref="J41:M41"/>
    <mergeCell ref="N41:Q41"/>
    <mergeCell ref="R41:U41"/>
    <mergeCell ref="V41:Y41"/>
    <mergeCell ref="C42:D42"/>
    <mergeCell ref="G42:H42"/>
    <mergeCell ref="K42:L42"/>
    <mergeCell ref="O42:P42"/>
    <mergeCell ref="S42:T42"/>
    <mergeCell ref="W42:X42"/>
    <mergeCell ref="B43:E43"/>
    <mergeCell ref="F43:I43"/>
    <mergeCell ref="J43:M43"/>
    <mergeCell ref="N43:Q43"/>
    <mergeCell ref="R43:U43"/>
    <mergeCell ref="V43:Y43"/>
    <mergeCell ref="C44:D44"/>
    <mergeCell ref="G44:H44"/>
    <mergeCell ref="K44:L44"/>
    <mergeCell ref="O44:P44"/>
    <mergeCell ref="S44:T44"/>
    <mergeCell ref="W44:X44"/>
    <mergeCell ref="B45:E45"/>
    <mergeCell ref="F45:I45"/>
    <mergeCell ref="J45:M45"/>
    <mergeCell ref="N45:Q45"/>
    <mergeCell ref="R45:U45"/>
    <mergeCell ref="V45:Y45"/>
    <mergeCell ref="C46:D46"/>
    <mergeCell ref="G46:H46"/>
    <mergeCell ref="K46:L46"/>
    <mergeCell ref="O46:P46"/>
    <mergeCell ref="S46:T46"/>
    <mergeCell ref="W46:X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4" ht="39.75" customHeight="1">
      <c r="C6" s="8" t="s">
        <v>228</v>
      </c>
      <c r="D6" s="8"/>
      <c r="G6" s="8" t="s">
        <v>229</v>
      </c>
      <c r="H6" s="8"/>
      <c r="K6" s="8" t="s">
        <v>230</v>
      </c>
      <c r="L6" s="8"/>
      <c r="O6" s="4" t="s">
        <v>231</v>
      </c>
      <c r="P6" s="4"/>
      <c r="S6" s="4" t="s">
        <v>232</v>
      </c>
      <c r="T6" s="4"/>
      <c r="W6" s="8" t="s">
        <v>233</v>
      </c>
      <c r="X6" s="8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t="s">
        <v>234</v>
      </c>
      <c r="C8" s="20" t="s">
        <v>161</v>
      </c>
      <c r="D8" s="20"/>
      <c r="G8" s="20" t="s">
        <v>161</v>
      </c>
      <c r="H8" s="20"/>
      <c r="K8" s="12">
        <v>109725</v>
      </c>
      <c r="L8" s="12"/>
      <c r="O8" s="20" t="s">
        <v>161</v>
      </c>
      <c r="P8" s="20"/>
      <c r="S8" s="20" t="s">
        <v>161</v>
      </c>
      <c r="T8" s="20"/>
      <c r="W8" s="12">
        <v>1510930</v>
      </c>
      <c r="X8" s="12"/>
    </row>
    <row r="9" spans="2:2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4" ht="15">
      <c r="A10" t="s">
        <v>235</v>
      </c>
      <c r="C10" s="20" t="s">
        <v>161</v>
      </c>
      <c r="D10" s="20"/>
      <c r="G10" s="20" t="s">
        <v>161</v>
      </c>
      <c r="H10" s="20"/>
      <c r="K10" s="20" t="s">
        <v>161</v>
      </c>
      <c r="L10" s="20"/>
      <c r="O10" s="20" t="s">
        <v>161</v>
      </c>
      <c r="P10" s="20"/>
      <c r="S10" s="12">
        <v>2319682</v>
      </c>
      <c r="T10" s="12"/>
      <c r="W10" s="20" t="s">
        <v>161</v>
      </c>
      <c r="X10" s="20"/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4" ht="39.75" customHeight="1">
      <c r="A12" s="26" t="s">
        <v>236</v>
      </c>
      <c r="C12" s="12">
        <v>230473</v>
      </c>
      <c r="D12" s="12"/>
      <c r="G12" s="20" t="s">
        <v>161</v>
      </c>
      <c r="H12" s="20"/>
      <c r="K12" s="12">
        <v>230473</v>
      </c>
      <c r="L12" s="12"/>
      <c r="O12" s="12">
        <v>230473</v>
      </c>
      <c r="P12" s="12"/>
      <c r="S12" s="12">
        <v>230473</v>
      </c>
      <c r="T12" s="12"/>
      <c r="W12" s="12">
        <v>230473</v>
      </c>
      <c r="X12" s="12"/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t="s">
        <v>237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4" ht="15">
      <c r="A16" t="s">
        <v>238</v>
      </c>
      <c r="C16" s="20" t="s">
        <v>161</v>
      </c>
      <c r="D16" s="20"/>
      <c r="G16" s="20" t="s">
        <v>161</v>
      </c>
      <c r="H16" s="20"/>
      <c r="K16" s="20" t="s">
        <v>161</v>
      </c>
      <c r="L16" s="20"/>
      <c r="O16" s="12">
        <v>494930</v>
      </c>
      <c r="P16" s="12"/>
      <c r="S16" s="12">
        <v>494930</v>
      </c>
      <c r="T16" s="12"/>
      <c r="W16" s="12">
        <v>494930</v>
      </c>
      <c r="X16" s="12"/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4" ht="15">
      <c r="A18" t="s">
        <v>239</v>
      </c>
      <c r="C18" s="20" t="s">
        <v>161</v>
      </c>
      <c r="D18" s="20"/>
      <c r="G18" s="20" t="s">
        <v>161</v>
      </c>
      <c r="H18" s="20"/>
      <c r="K18" s="20" t="s">
        <v>161</v>
      </c>
      <c r="L18" s="20"/>
      <c r="O18" s="20" t="s">
        <v>161</v>
      </c>
      <c r="P18" s="20"/>
      <c r="S18" s="20" t="s">
        <v>161</v>
      </c>
      <c r="T18" s="20"/>
      <c r="W18" s="20" t="s">
        <v>161</v>
      </c>
      <c r="X18" s="20"/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15">
      <c r="A20" t="s">
        <v>240</v>
      </c>
      <c r="C20" s="20" t="s">
        <v>161</v>
      </c>
      <c r="D20" s="20"/>
      <c r="G20" s="20" t="s">
        <v>161</v>
      </c>
      <c r="H20" s="20"/>
      <c r="K20" s="20" t="s">
        <v>161</v>
      </c>
      <c r="L20" s="20"/>
      <c r="O20" s="12">
        <v>1980464</v>
      </c>
      <c r="P20" s="12"/>
      <c r="S20" s="20" t="s">
        <v>161</v>
      </c>
      <c r="T20" s="20"/>
      <c r="W20" s="12">
        <v>1980464</v>
      </c>
      <c r="X20" s="12"/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t="s">
        <v>241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27" t="s">
        <v>242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4" ht="15">
      <c r="A26" t="s">
        <v>243</v>
      </c>
      <c r="C26" s="12">
        <v>301266</v>
      </c>
      <c r="D26" s="12"/>
      <c r="G26" s="12">
        <v>301266</v>
      </c>
      <c r="H26" s="12"/>
      <c r="K26" s="12">
        <v>301266</v>
      </c>
      <c r="L26" s="12"/>
      <c r="O26" s="12">
        <v>144380</v>
      </c>
      <c r="P26" s="12"/>
      <c r="S26" s="12">
        <v>301266</v>
      </c>
      <c r="T26" s="12"/>
      <c r="W26" s="12">
        <v>301266</v>
      </c>
      <c r="X26" s="12"/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4" ht="15">
      <c r="A28" t="s">
        <v>244</v>
      </c>
      <c r="C28" s="12">
        <v>492709</v>
      </c>
      <c r="D28" s="12"/>
      <c r="G28" s="12">
        <v>492709</v>
      </c>
      <c r="H28" s="12"/>
      <c r="K28" s="12">
        <v>492709</v>
      </c>
      <c r="L28" s="12"/>
      <c r="O28" s="12">
        <v>233665</v>
      </c>
      <c r="P28" s="12"/>
      <c r="S28" s="12">
        <v>492709</v>
      </c>
      <c r="T28" s="12"/>
      <c r="W28" s="12">
        <v>433689</v>
      </c>
      <c r="X28" s="12"/>
    </row>
    <row r="29" spans="2:2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">
      <c r="A30" s="27" t="s">
        <v>245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4" ht="15">
      <c r="A32" t="s">
        <v>246</v>
      </c>
      <c r="C32" s="12">
        <v>495232</v>
      </c>
      <c r="D32" s="12"/>
      <c r="G32" s="12">
        <v>495232</v>
      </c>
      <c r="H32" s="12"/>
      <c r="K32" s="12">
        <v>495232</v>
      </c>
      <c r="L32" s="12"/>
      <c r="O32" s="12">
        <v>495232</v>
      </c>
      <c r="P32" s="12"/>
      <c r="S32" s="12">
        <v>495232</v>
      </c>
      <c r="T32" s="12"/>
      <c r="W32" s="12">
        <v>495232</v>
      </c>
      <c r="X32" s="12"/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4" ht="15">
      <c r="A34" t="s">
        <v>247</v>
      </c>
      <c r="C34" s="12">
        <v>352796</v>
      </c>
      <c r="D34" s="12"/>
      <c r="G34" s="12">
        <v>352796</v>
      </c>
      <c r="H34" s="12"/>
      <c r="K34" s="12">
        <v>352796</v>
      </c>
      <c r="L34" s="12"/>
      <c r="O34" s="12">
        <v>352796</v>
      </c>
      <c r="P34" s="12"/>
      <c r="S34" s="12">
        <v>352796</v>
      </c>
      <c r="T34" s="12"/>
      <c r="W34" s="12">
        <v>352796</v>
      </c>
      <c r="X34" s="12"/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4" ht="15">
      <c r="A36" s="27" t="s">
        <v>248</v>
      </c>
      <c r="C36" s="20" t="s">
        <v>161</v>
      </c>
      <c r="D36" s="20"/>
      <c r="G36" s="20" t="s">
        <v>161</v>
      </c>
      <c r="H36" s="20"/>
      <c r="K36" s="20" t="s">
        <v>161</v>
      </c>
      <c r="L36" s="20"/>
      <c r="O36" s="20" t="s">
        <v>161</v>
      </c>
      <c r="P36" s="20"/>
      <c r="S36" s="20" t="s">
        <v>161</v>
      </c>
      <c r="T36" s="20"/>
      <c r="W36" s="20" t="s">
        <v>161</v>
      </c>
      <c r="X36" s="20"/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t="s">
        <v>249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4" ht="15">
      <c r="A40" t="s">
        <v>250</v>
      </c>
      <c r="C40" s="20" t="s">
        <v>161</v>
      </c>
      <c r="D40" s="20"/>
      <c r="G40" s="20" t="s">
        <v>161</v>
      </c>
      <c r="H40" s="20"/>
      <c r="K40" s="20" t="s">
        <v>161</v>
      </c>
      <c r="L40" s="20"/>
      <c r="O40" s="12">
        <v>12258</v>
      </c>
      <c r="P40" s="12"/>
      <c r="S40" s="12">
        <v>49159</v>
      </c>
      <c r="T40" s="12"/>
      <c r="W40" s="12">
        <v>49159</v>
      </c>
      <c r="X40" s="12"/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4" ht="15">
      <c r="A42" t="s">
        <v>251</v>
      </c>
      <c r="C42" s="20" t="s">
        <v>161</v>
      </c>
      <c r="D42" s="20"/>
      <c r="G42" s="20" t="s">
        <v>161</v>
      </c>
      <c r="H42" s="20"/>
      <c r="K42" s="20" t="s">
        <v>161</v>
      </c>
      <c r="L42" s="20"/>
      <c r="O42" s="12">
        <v>525000</v>
      </c>
      <c r="P42" s="12"/>
      <c r="S42" s="20" t="s">
        <v>161</v>
      </c>
      <c r="T42" s="20"/>
      <c r="W42" s="20" t="s">
        <v>161</v>
      </c>
      <c r="X42" s="20"/>
    </row>
    <row r="43" spans="2:2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4" ht="15">
      <c r="A44" t="s">
        <v>252</v>
      </c>
      <c r="C44" s="20" t="s">
        <v>161</v>
      </c>
      <c r="D44" s="20"/>
      <c r="G44" s="20" t="s">
        <v>161</v>
      </c>
      <c r="H44" s="20"/>
      <c r="K44" s="12">
        <v>25000</v>
      </c>
      <c r="L44" s="12"/>
      <c r="O44" s="20" t="s">
        <v>161</v>
      </c>
      <c r="P44" s="20"/>
      <c r="S44" s="20" t="s">
        <v>161</v>
      </c>
      <c r="T44" s="20"/>
      <c r="W44" s="12">
        <v>25000</v>
      </c>
      <c r="X44" s="12"/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4" ht="15">
      <c r="A46" t="s">
        <v>5</v>
      </c>
      <c r="C46" s="12">
        <v>1872477</v>
      </c>
      <c r="D46" s="12"/>
      <c r="G46" s="12">
        <v>1642004</v>
      </c>
      <c r="H46" s="12"/>
      <c r="K46" s="12">
        <v>2007202</v>
      </c>
      <c r="L46" s="12"/>
      <c r="O46" s="12">
        <v>4469199</v>
      </c>
      <c r="P46" s="12"/>
      <c r="S46" s="12">
        <v>4736248</v>
      </c>
      <c r="T46" s="12"/>
      <c r="W46" s="12">
        <v>5873940</v>
      </c>
      <c r="X46" s="12"/>
    </row>
  </sheetData>
  <sheetProtection selectLockedCells="1" selectUnlockedCells="1"/>
  <mergeCells count="223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B7:E7"/>
    <mergeCell ref="F7:I7"/>
    <mergeCell ref="J7:M7"/>
    <mergeCell ref="N7:Q7"/>
    <mergeCell ref="R7:U7"/>
    <mergeCell ref="V7:Y7"/>
    <mergeCell ref="C8:D8"/>
    <mergeCell ref="G8:H8"/>
    <mergeCell ref="K8:L8"/>
    <mergeCell ref="O8:P8"/>
    <mergeCell ref="S8:T8"/>
    <mergeCell ref="W8:X8"/>
    <mergeCell ref="B9:E9"/>
    <mergeCell ref="F9:I9"/>
    <mergeCell ref="J9:M9"/>
    <mergeCell ref="N9:Q9"/>
    <mergeCell ref="R9:U9"/>
    <mergeCell ref="V9:Y9"/>
    <mergeCell ref="C10:D10"/>
    <mergeCell ref="G10:H10"/>
    <mergeCell ref="K10:L10"/>
    <mergeCell ref="O10:P10"/>
    <mergeCell ref="S10:T10"/>
    <mergeCell ref="W10:X10"/>
    <mergeCell ref="B11:E11"/>
    <mergeCell ref="F11:I11"/>
    <mergeCell ref="J11:M11"/>
    <mergeCell ref="N11:Q11"/>
    <mergeCell ref="R11:U11"/>
    <mergeCell ref="V11:Y11"/>
    <mergeCell ref="C12:D12"/>
    <mergeCell ref="G12:H12"/>
    <mergeCell ref="K12:L12"/>
    <mergeCell ref="O12:P12"/>
    <mergeCell ref="S12:T12"/>
    <mergeCell ref="W12:X12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C16:D16"/>
    <mergeCell ref="G16:H16"/>
    <mergeCell ref="K16:L16"/>
    <mergeCell ref="O16:P16"/>
    <mergeCell ref="S16:T16"/>
    <mergeCell ref="W16:X16"/>
    <mergeCell ref="B17:E17"/>
    <mergeCell ref="F17:I17"/>
    <mergeCell ref="J17:M17"/>
    <mergeCell ref="N17:Q17"/>
    <mergeCell ref="R17:U17"/>
    <mergeCell ref="V17:Y17"/>
    <mergeCell ref="C18:D18"/>
    <mergeCell ref="G18:H18"/>
    <mergeCell ref="K18:L18"/>
    <mergeCell ref="O18:P18"/>
    <mergeCell ref="S18:T18"/>
    <mergeCell ref="W18:X18"/>
    <mergeCell ref="B19:E19"/>
    <mergeCell ref="F19:I19"/>
    <mergeCell ref="J19:M19"/>
    <mergeCell ref="N19:Q19"/>
    <mergeCell ref="R19:U19"/>
    <mergeCell ref="V19:Y19"/>
    <mergeCell ref="C20:D20"/>
    <mergeCell ref="G20:H20"/>
    <mergeCell ref="K20:L20"/>
    <mergeCell ref="O20:P20"/>
    <mergeCell ref="S20:T20"/>
    <mergeCell ref="W20:X20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5:E25"/>
    <mergeCell ref="F25:I25"/>
    <mergeCell ref="J25:M25"/>
    <mergeCell ref="N25:Q25"/>
    <mergeCell ref="R25:U25"/>
    <mergeCell ref="V25:Y25"/>
    <mergeCell ref="C26:D26"/>
    <mergeCell ref="G26:H26"/>
    <mergeCell ref="K26:L26"/>
    <mergeCell ref="O26:P26"/>
    <mergeCell ref="S26:T26"/>
    <mergeCell ref="W26:X26"/>
    <mergeCell ref="B27:E27"/>
    <mergeCell ref="F27:I27"/>
    <mergeCell ref="J27:M27"/>
    <mergeCell ref="N27:Q27"/>
    <mergeCell ref="R27:U27"/>
    <mergeCell ref="V27:Y27"/>
    <mergeCell ref="C28:D28"/>
    <mergeCell ref="G28:H28"/>
    <mergeCell ref="K28:L28"/>
    <mergeCell ref="O28:P28"/>
    <mergeCell ref="S28:T28"/>
    <mergeCell ref="W28:X28"/>
    <mergeCell ref="B29:E29"/>
    <mergeCell ref="F29:I29"/>
    <mergeCell ref="J29:M29"/>
    <mergeCell ref="N29:Q29"/>
    <mergeCell ref="R29:U29"/>
    <mergeCell ref="V29:Y29"/>
    <mergeCell ref="B31:E31"/>
    <mergeCell ref="F31:I31"/>
    <mergeCell ref="J31:M31"/>
    <mergeCell ref="N31:Q31"/>
    <mergeCell ref="R31:U31"/>
    <mergeCell ref="V31:Y31"/>
    <mergeCell ref="C32:D32"/>
    <mergeCell ref="G32:H32"/>
    <mergeCell ref="K32:L32"/>
    <mergeCell ref="O32:P32"/>
    <mergeCell ref="S32:T32"/>
    <mergeCell ref="W32:X32"/>
    <mergeCell ref="B33:E33"/>
    <mergeCell ref="F33:I33"/>
    <mergeCell ref="J33:M33"/>
    <mergeCell ref="N33:Q33"/>
    <mergeCell ref="R33:U33"/>
    <mergeCell ref="V33:Y33"/>
    <mergeCell ref="C34:D34"/>
    <mergeCell ref="G34:H34"/>
    <mergeCell ref="K34:L34"/>
    <mergeCell ref="O34:P34"/>
    <mergeCell ref="S34:T34"/>
    <mergeCell ref="W34:X34"/>
    <mergeCell ref="B35:E35"/>
    <mergeCell ref="F35:I35"/>
    <mergeCell ref="J35:M35"/>
    <mergeCell ref="N35:Q35"/>
    <mergeCell ref="R35:U35"/>
    <mergeCell ref="V35:Y35"/>
    <mergeCell ref="C36:D36"/>
    <mergeCell ref="G36:H36"/>
    <mergeCell ref="K36:L36"/>
    <mergeCell ref="O36:P36"/>
    <mergeCell ref="S36:T36"/>
    <mergeCell ref="W36:X36"/>
    <mergeCell ref="B37:E37"/>
    <mergeCell ref="F37:I37"/>
    <mergeCell ref="J37:M37"/>
    <mergeCell ref="N37:Q37"/>
    <mergeCell ref="R37:U37"/>
    <mergeCell ref="V37:Y37"/>
    <mergeCell ref="B39:E39"/>
    <mergeCell ref="F39:I39"/>
    <mergeCell ref="J39:M39"/>
    <mergeCell ref="N39:Q39"/>
    <mergeCell ref="R39:U39"/>
    <mergeCell ref="V39:Y39"/>
    <mergeCell ref="C40:D40"/>
    <mergeCell ref="G40:H40"/>
    <mergeCell ref="K40:L40"/>
    <mergeCell ref="O40:P40"/>
    <mergeCell ref="S40:T40"/>
    <mergeCell ref="W40:X40"/>
    <mergeCell ref="B41:E41"/>
    <mergeCell ref="F41:I41"/>
    <mergeCell ref="J41:M41"/>
    <mergeCell ref="N41:Q41"/>
    <mergeCell ref="R41:U41"/>
    <mergeCell ref="V41:Y41"/>
    <mergeCell ref="C42:D42"/>
    <mergeCell ref="G42:H42"/>
    <mergeCell ref="K42:L42"/>
    <mergeCell ref="O42:P42"/>
    <mergeCell ref="S42:T42"/>
    <mergeCell ref="W42:X42"/>
    <mergeCell ref="B43:E43"/>
    <mergeCell ref="F43:I43"/>
    <mergeCell ref="J43:M43"/>
    <mergeCell ref="N43:Q43"/>
    <mergeCell ref="R43:U43"/>
    <mergeCell ref="V43:Y43"/>
    <mergeCell ref="C44:D44"/>
    <mergeCell ref="G44:H44"/>
    <mergeCell ref="K44:L44"/>
    <mergeCell ref="O44:P44"/>
    <mergeCell ref="S44:T44"/>
    <mergeCell ref="W44:X44"/>
    <mergeCell ref="B45:E45"/>
    <mergeCell ref="F45:I45"/>
    <mergeCell ref="J45:M45"/>
    <mergeCell ref="N45:Q45"/>
    <mergeCell ref="R45:U45"/>
    <mergeCell ref="V45:Y45"/>
    <mergeCell ref="C46:D46"/>
    <mergeCell ref="G46:H46"/>
    <mergeCell ref="K46:L46"/>
    <mergeCell ref="O46:P46"/>
    <mergeCell ref="S46:T46"/>
    <mergeCell ref="W46:X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Y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4" ht="39.75" customHeight="1">
      <c r="C6" s="8" t="s">
        <v>228</v>
      </c>
      <c r="D6" s="8"/>
      <c r="G6" s="8" t="s">
        <v>229</v>
      </c>
      <c r="H6" s="8"/>
      <c r="K6" s="8" t="s">
        <v>230</v>
      </c>
      <c r="L6" s="8"/>
      <c r="O6" s="4" t="s">
        <v>231</v>
      </c>
      <c r="P6" s="4"/>
      <c r="S6" s="4" t="s">
        <v>232</v>
      </c>
      <c r="T6" s="4"/>
      <c r="W6" s="8" t="s">
        <v>233</v>
      </c>
      <c r="X6" s="8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t="s">
        <v>234</v>
      </c>
      <c r="C8" s="20" t="s">
        <v>161</v>
      </c>
      <c r="D8" s="20"/>
      <c r="G8" s="20" t="s">
        <v>161</v>
      </c>
      <c r="H8" s="20"/>
      <c r="K8" s="12">
        <v>128785</v>
      </c>
      <c r="L8" s="12"/>
      <c r="O8" s="20" t="s">
        <v>161</v>
      </c>
      <c r="P8" s="20"/>
      <c r="S8" s="20" t="s">
        <v>161</v>
      </c>
      <c r="T8" s="20"/>
      <c r="W8" s="12">
        <v>1562682</v>
      </c>
      <c r="X8" s="12"/>
    </row>
    <row r="9" spans="2:2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4" ht="15">
      <c r="A10" t="s">
        <v>235</v>
      </c>
      <c r="C10" s="20" t="s">
        <v>161</v>
      </c>
      <c r="D10" s="20"/>
      <c r="G10" s="20" t="s">
        <v>161</v>
      </c>
      <c r="H10" s="20"/>
      <c r="K10" s="20" t="s">
        <v>161</v>
      </c>
      <c r="L10" s="20"/>
      <c r="O10" s="20" t="s">
        <v>161</v>
      </c>
      <c r="P10" s="20"/>
      <c r="S10" s="12">
        <v>3717156</v>
      </c>
      <c r="T10" s="12"/>
      <c r="W10" s="20" t="s">
        <v>161</v>
      </c>
      <c r="X10" s="20"/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4" ht="39.75" customHeight="1">
      <c r="A12" s="26" t="s">
        <v>236</v>
      </c>
      <c r="C12" s="12">
        <v>300429</v>
      </c>
      <c r="D12" s="12"/>
      <c r="G12" s="20" t="s">
        <v>161</v>
      </c>
      <c r="H12" s="20"/>
      <c r="K12" s="12">
        <v>300429</v>
      </c>
      <c r="L12" s="12"/>
      <c r="O12" s="12">
        <v>300429</v>
      </c>
      <c r="P12" s="12"/>
      <c r="S12" s="12">
        <v>300429</v>
      </c>
      <c r="T12" s="12"/>
      <c r="W12" s="12">
        <v>300429</v>
      </c>
      <c r="X12" s="12"/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t="s">
        <v>237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4" ht="15">
      <c r="A16" t="s">
        <v>238</v>
      </c>
      <c r="C16" s="20" t="s">
        <v>161</v>
      </c>
      <c r="D16" s="20"/>
      <c r="G16" s="20" t="s">
        <v>161</v>
      </c>
      <c r="H16" s="20"/>
      <c r="K16" s="20" t="s">
        <v>161</v>
      </c>
      <c r="L16" s="20"/>
      <c r="O16" s="12">
        <v>355398</v>
      </c>
      <c r="P16" s="12"/>
      <c r="S16" s="12">
        <v>355398</v>
      </c>
      <c r="T16" s="12"/>
      <c r="W16" s="12">
        <v>355398</v>
      </c>
      <c r="X16" s="12"/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4" ht="15">
      <c r="A18" t="s">
        <v>239</v>
      </c>
      <c r="C18" s="20" t="s">
        <v>161</v>
      </c>
      <c r="D18" s="20"/>
      <c r="G18" s="20" t="s">
        <v>161</v>
      </c>
      <c r="H18" s="20"/>
      <c r="K18" s="20" t="s">
        <v>161</v>
      </c>
      <c r="L18" s="20"/>
      <c r="O18" s="20" t="s">
        <v>161</v>
      </c>
      <c r="P18" s="20"/>
      <c r="S18" s="20" t="s">
        <v>161</v>
      </c>
      <c r="T18" s="20"/>
      <c r="W18" s="20" t="s">
        <v>161</v>
      </c>
      <c r="X18" s="20"/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15">
      <c r="A20" t="s">
        <v>240</v>
      </c>
      <c r="C20" s="20" t="s">
        <v>161</v>
      </c>
      <c r="D20" s="20"/>
      <c r="G20" s="20" t="s">
        <v>161</v>
      </c>
      <c r="H20" s="20"/>
      <c r="K20" s="20" t="s">
        <v>161</v>
      </c>
      <c r="L20" s="20"/>
      <c r="O20" s="12">
        <v>710648</v>
      </c>
      <c r="P20" s="12"/>
      <c r="S20" s="12">
        <v>710648</v>
      </c>
      <c r="T20" s="12"/>
      <c r="W20" s="12">
        <v>710648</v>
      </c>
      <c r="X20" s="12"/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t="s">
        <v>241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27" t="s">
        <v>242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4" ht="15">
      <c r="A26" t="s">
        <v>243</v>
      </c>
      <c r="C26" s="12">
        <v>712431</v>
      </c>
      <c r="D26" s="12"/>
      <c r="G26" s="12">
        <v>712431</v>
      </c>
      <c r="H26" s="12"/>
      <c r="K26" s="12">
        <v>712431</v>
      </c>
      <c r="L26" s="12"/>
      <c r="O26" s="20" t="s">
        <v>161</v>
      </c>
      <c r="P26" s="20"/>
      <c r="S26" s="12">
        <v>712431</v>
      </c>
      <c r="T26" s="12"/>
      <c r="W26" s="12">
        <v>712431</v>
      </c>
      <c r="X26" s="12"/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4" ht="15">
      <c r="A28" t="s">
        <v>244</v>
      </c>
      <c r="C28" s="20" t="s">
        <v>161</v>
      </c>
      <c r="D28" s="20"/>
      <c r="G28" s="20" t="s">
        <v>161</v>
      </c>
      <c r="H28" s="20"/>
      <c r="K28" s="20" t="s">
        <v>161</v>
      </c>
      <c r="L28" s="20"/>
      <c r="O28" s="20" t="s">
        <v>161</v>
      </c>
      <c r="P28" s="20"/>
      <c r="S28" s="20" t="s">
        <v>161</v>
      </c>
      <c r="T28" s="20"/>
      <c r="W28" s="20" t="s">
        <v>161</v>
      </c>
      <c r="X28" s="20"/>
    </row>
    <row r="29" spans="2:2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">
      <c r="A30" s="27" t="s">
        <v>245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4" ht="15">
      <c r="A32" t="s">
        <v>246</v>
      </c>
      <c r="C32" s="20" t="s">
        <v>161</v>
      </c>
      <c r="D32" s="20"/>
      <c r="G32" s="20" t="s">
        <v>161</v>
      </c>
      <c r="H32" s="20"/>
      <c r="K32" s="20" t="s">
        <v>161</v>
      </c>
      <c r="L32" s="20"/>
      <c r="O32" s="20" t="s">
        <v>161</v>
      </c>
      <c r="P32" s="20"/>
      <c r="S32" s="20" t="s">
        <v>161</v>
      </c>
      <c r="T32" s="20"/>
      <c r="W32" s="20" t="s">
        <v>161</v>
      </c>
      <c r="X32" s="20"/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4" ht="15">
      <c r="A34" t="s">
        <v>247</v>
      </c>
      <c r="C34" s="20" t="s">
        <v>161</v>
      </c>
      <c r="D34" s="20"/>
      <c r="G34" s="20" t="s">
        <v>161</v>
      </c>
      <c r="H34" s="20"/>
      <c r="K34" s="20" t="s">
        <v>161</v>
      </c>
      <c r="L34" s="20"/>
      <c r="O34" s="20" t="s">
        <v>161</v>
      </c>
      <c r="P34" s="20"/>
      <c r="S34" s="20" t="s">
        <v>161</v>
      </c>
      <c r="T34" s="20"/>
      <c r="W34" s="20" t="s">
        <v>161</v>
      </c>
      <c r="X34" s="20"/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4" ht="15">
      <c r="A36" s="27" t="s">
        <v>248</v>
      </c>
      <c r="C36" s="20" t="s">
        <v>161</v>
      </c>
      <c r="D36" s="20"/>
      <c r="G36" s="20" t="s">
        <v>161</v>
      </c>
      <c r="H36" s="20"/>
      <c r="K36" s="20" t="s">
        <v>161</v>
      </c>
      <c r="L36" s="20"/>
      <c r="O36" s="20" t="s">
        <v>161</v>
      </c>
      <c r="P36" s="20"/>
      <c r="S36" s="20" t="s">
        <v>161</v>
      </c>
      <c r="T36" s="20"/>
      <c r="W36" s="20" t="s">
        <v>161</v>
      </c>
      <c r="X36" s="20"/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t="s">
        <v>249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4" ht="15">
      <c r="A40" t="s">
        <v>250</v>
      </c>
      <c r="C40" s="20" t="s">
        <v>161</v>
      </c>
      <c r="D40" s="20"/>
      <c r="G40" s="20" t="s">
        <v>161</v>
      </c>
      <c r="H40" s="20"/>
      <c r="K40" s="20" t="s">
        <v>161</v>
      </c>
      <c r="L40" s="20"/>
      <c r="O40" s="20" t="s">
        <v>161</v>
      </c>
      <c r="P40" s="20"/>
      <c r="S40" s="20" t="s">
        <v>161</v>
      </c>
      <c r="T40" s="20"/>
      <c r="W40" s="20" t="s">
        <v>161</v>
      </c>
      <c r="X40" s="20"/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4" ht="15">
      <c r="A42" t="s">
        <v>251</v>
      </c>
      <c r="C42" s="20" t="s">
        <v>161</v>
      </c>
      <c r="D42" s="20"/>
      <c r="G42" s="20" t="s">
        <v>161</v>
      </c>
      <c r="H42" s="20"/>
      <c r="K42" s="20" t="s">
        <v>161</v>
      </c>
      <c r="L42" s="20"/>
      <c r="O42" s="20" t="s">
        <v>161</v>
      </c>
      <c r="P42" s="20"/>
      <c r="S42" s="20" t="s">
        <v>161</v>
      </c>
      <c r="T42" s="20"/>
      <c r="W42" s="20" t="s">
        <v>161</v>
      </c>
      <c r="X42" s="20"/>
    </row>
    <row r="43" spans="2:2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4" ht="15">
      <c r="A44" t="s">
        <v>252</v>
      </c>
      <c r="C44" s="20" t="s">
        <v>161</v>
      </c>
      <c r="D44" s="20"/>
      <c r="G44" s="20" t="s">
        <v>161</v>
      </c>
      <c r="H44" s="20"/>
      <c r="K44" s="20" t="s">
        <v>161</v>
      </c>
      <c r="L44" s="20"/>
      <c r="O44" s="20" t="s">
        <v>161</v>
      </c>
      <c r="P44" s="20"/>
      <c r="S44" s="20" t="s">
        <v>161</v>
      </c>
      <c r="T44" s="20"/>
      <c r="W44" s="20" t="s">
        <v>161</v>
      </c>
      <c r="X44" s="20"/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4" ht="15">
      <c r="A46" t="s">
        <v>5</v>
      </c>
      <c r="C46" s="12">
        <v>1012860</v>
      </c>
      <c r="D46" s="12"/>
      <c r="G46" s="12">
        <v>712431</v>
      </c>
      <c r="H46" s="12"/>
      <c r="K46" s="12">
        <v>1141645</v>
      </c>
      <c r="L46" s="12"/>
      <c r="O46" s="12">
        <v>1366475</v>
      </c>
      <c r="P46" s="12"/>
      <c r="S46" s="12">
        <v>5796062</v>
      </c>
      <c r="T46" s="12"/>
      <c r="W46" s="12">
        <v>3641588</v>
      </c>
      <c r="X46" s="12"/>
    </row>
  </sheetData>
  <sheetProtection selectLockedCells="1" selectUnlockedCells="1"/>
  <mergeCells count="223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B7:E7"/>
    <mergeCell ref="F7:I7"/>
    <mergeCell ref="J7:M7"/>
    <mergeCell ref="N7:Q7"/>
    <mergeCell ref="R7:U7"/>
    <mergeCell ref="V7:Y7"/>
    <mergeCell ref="C8:D8"/>
    <mergeCell ref="G8:H8"/>
    <mergeCell ref="K8:L8"/>
    <mergeCell ref="O8:P8"/>
    <mergeCell ref="S8:T8"/>
    <mergeCell ref="W8:X8"/>
    <mergeCell ref="B9:E9"/>
    <mergeCell ref="F9:I9"/>
    <mergeCell ref="J9:M9"/>
    <mergeCell ref="N9:Q9"/>
    <mergeCell ref="R9:U9"/>
    <mergeCell ref="V9:Y9"/>
    <mergeCell ref="C10:D10"/>
    <mergeCell ref="G10:H10"/>
    <mergeCell ref="K10:L10"/>
    <mergeCell ref="O10:P10"/>
    <mergeCell ref="S10:T10"/>
    <mergeCell ref="W10:X10"/>
    <mergeCell ref="B11:E11"/>
    <mergeCell ref="F11:I11"/>
    <mergeCell ref="J11:M11"/>
    <mergeCell ref="N11:Q11"/>
    <mergeCell ref="R11:U11"/>
    <mergeCell ref="V11:Y11"/>
    <mergeCell ref="C12:D12"/>
    <mergeCell ref="G12:H12"/>
    <mergeCell ref="K12:L12"/>
    <mergeCell ref="O12:P12"/>
    <mergeCell ref="S12:T12"/>
    <mergeCell ref="W12:X12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C16:D16"/>
    <mergeCell ref="G16:H16"/>
    <mergeCell ref="K16:L16"/>
    <mergeCell ref="O16:P16"/>
    <mergeCell ref="S16:T16"/>
    <mergeCell ref="W16:X16"/>
    <mergeCell ref="B17:E17"/>
    <mergeCell ref="F17:I17"/>
    <mergeCell ref="J17:M17"/>
    <mergeCell ref="N17:Q17"/>
    <mergeCell ref="R17:U17"/>
    <mergeCell ref="V17:Y17"/>
    <mergeCell ref="C18:D18"/>
    <mergeCell ref="G18:H18"/>
    <mergeCell ref="K18:L18"/>
    <mergeCell ref="O18:P18"/>
    <mergeCell ref="S18:T18"/>
    <mergeCell ref="W18:X18"/>
    <mergeCell ref="B19:E19"/>
    <mergeCell ref="F19:I19"/>
    <mergeCell ref="J19:M19"/>
    <mergeCell ref="N19:Q19"/>
    <mergeCell ref="R19:U19"/>
    <mergeCell ref="V19:Y19"/>
    <mergeCell ref="C20:D20"/>
    <mergeCell ref="G20:H20"/>
    <mergeCell ref="K20:L20"/>
    <mergeCell ref="O20:P20"/>
    <mergeCell ref="S20:T20"/>
    <mergeCell ref="W20:X20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5:E25"/>
    <mergeCell ref="F25:I25"/>
    <mergeCell ref="J25:M25"/>
    <mergeCell ref="N25:Q25"/>
    <mergeCell ref="R25:U25"/>
    <mergeCell ref="V25:Y25"/>
    <mergeCell ref="C26:D26"/>
    <mergeCell ref="G26:H26"/>
    <mergeCell ref="K26:L26"/>
    <mergeCell ref="O26:P26"/>
    <mergeCell ref="S26:T26"/>
    <mergeCell ref="W26:X26"/>
    <mergeCell ref="B27:E27"/>
    <mergeCell ref="F27:I27"/>
    <mergeCell ref="J27:M27"/>
    <mergeCell ref="N27:Q27"/>
    <mergeCell ref="R27:U27"/>
    <mergeCell ref="V27:Y27"/>
    <mergeCell ref="C28:D28"/>
    <mergeCell ref="G28:H28"/>
    <mergeCell ref="K28:L28"/>
    <mergeCell ref="O28:P28"/>
    <mergeCell ref="S28:T28"/>
    <mergeCell ref="W28:X28"/>
    <mergeCell ref="B29:E29"/>
    <mergeCell ref="F29:I29"/>
    <mergeCell ref="J29:M29"/>
    <mergeCell ref="N29:Q29"/>
    <mergeCell ref="R29:U29"/>
    <mergeCell ref="V29:Y29"/>
    <mergeCell ref="B31:E31"/>
    <mergeCell ref="F31:I31"/>
    <mergeCell ref="J31:M31"/>
    <mergeCell ref="N31:Q31"/>
    <mergeCell ref="R31:U31"/>
    <mergeCell ref="V31:Y31"/>
    <mergeCell ref="C32:D32"/>
    <mergeCell ref="G32:H32"/>
    <mergeCell ref="K32:L32"/>
    <mergeCell ref="O32:P32"/>
    <mergeCell ref="S32:T32"/>
    <mergeCell ref="W32:X32"/>
    <mergeCell ref="B33:E33"/>
    <mergeCell ref="F33:I33"/>
    <mergeCell ref="J33:M33"/>
    <mergeCell ref="N33:Q33"/>
    <mergeCell ref="R33:U33"/>
    <mergeCell ref="V33:Y33"/>
    <mergeCell ref="C34:D34"/>
    <mergeCell ref="G34:H34"/>
    <mergeCell ref="K34:L34"/>
    <mergeCell ref="O34:P34"/>
    <mergeCell ref="S34:T34"/>
    <mergeCell ref="W34:X34"/>
    <mergeCell ref="B35:E35"/>
    <mergeCell ref="F35:I35"/>
    <mergeCell ref="J35:M35"/>
    <mergeCell ref="N35:Q35"/>
    <mergeCell ref="R35:U35"/>
    <mergeCell ref="V35:Y35"/>
    <mergeCell ref="C36:D36"/>
    <mergeCell ref="G36:H36"/>
    <mergeCell ref="K36:L36"/>
    <mergeCell ref="O36:P36"/>
    <mergeCell ref="S36:T36"/>
    <mergeCell ref="W36:X36"/>
    <mergeCell ref="B37:E37"/>
    <mergeCell ref="F37:I37"/>
    <mergeCell ref="J37:M37"/>
    <mergeCell ref="N37:Q37"/>
    <mergeCell ref="R37:U37"/>
    <mergeCell ref="V37:Y37"/>
    <mergeCell ref="B39:E39"/>
    <mergeCell ref="F39:I39"/>
    <mergeCell ref="J39:M39"/>
    <mergeCell ref="N39:Q39"/>
    <mergeCell ref="R39:U39"/>
    <mergeCell ref="V39:Y39"/>
    <mergeCell ref="C40:D40"/>
    <mergeCell ref="G40:H40"/>
    <mergeCell ref="K40:L40"/>
    <mergeCell ref="O40:P40"/>
    <mergeCell ref="S40:T40"/>
    <mergeCell ref="W40:X40"/>
    <mergeCell ref="B41:E41"/>
    <mergeCell ref="F41:I41"/>
    <mergeCell ref="J41:M41"/>
    <mergeCell ref="N41:Q41"/>
    <mergeCell ref="R41:U41"/>
    <mergeCell ref="V41:Y41"/>
    <mergeCell ref="C42:D42"/>
    <mergeCell ref="G42:H42"/>
    <mergeCell ref="K42:L42"/>
    <mergeCell ref="O42:P42"/>
    <mergeCell ref="S42:T42"/>
    <mergeCell ref="W42:X42"/>
    <mergeCell ref="B43:E43"/>
    <mergeCell ref="F43:I43"/>
    <mergeCell ref="J43:M43"/>
    <mergeCell ref="N43:Q43"/>
    <mergeCell ref="R43:U43"/>
    <mergeCell ref="V43:Y43"/>
    <mergeCell ref="C44:D44"/>
    <mergeCell ref="G44:H44"/>
    <mergeCell ref="K44:L44"/>
    <mergeCell ref="O44:P44"/>
    <mergeCell ref="S44:T44"/>
    <mergeCell ref="W44:X44"/>
    <mergeCell ref="B45:E45"/>
    <mergeCell ref="F45:I45"/>
    <mergeCell ref="J45:M45"/>
    <mergeCell ref="N45:Q45"/>
    <mergeCell ref="R45:U45"/>
    <mergeCell ref="V45:Y45"/>
    <mergeCell ref="C46:D46"/>
    <mergeCell ref="G46:H46"/>
    <mergeCell ref="K46:L46"/>
    <mergeCell ref="O46:P46"/>
    <mergeCell ref="S46:T46"/>
    <mergeCell ref="W46:X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4" ht="39.75" customHeight="1">
      <c r="C6" s="8" t="s">
        <v>228</v>
      </c>
      <c r="D6" s="8"/>
      <c r="G6" s="8" t="s">
        <v>229</v>
      </c>
      <c r="H6" s="8"/>
      <c r="K6" s="8" t="s">
        <v>230</v>
      </c>
      <c r="L6" s="8"/>
      <c r="O6" s="4" t="s">
        <v>231</v>
      </c>
      <c r="P6" s="4"/>
      <c r="S6" s="4" t="s">
        <v>232</v>
      </c>
      <c r="T6" s="4"/>
      <c r="W6" s="8" t="s">
        <v>233</v>
      </c>
      <c r="X6" s="8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t="s">
        <v>234</v>
      </c>
      <c r="C8" s="20" t="s">
        <v>161</v>
      </c>
      <c r="D8" s="20"/>
      <c r="G8" s="20" t="s">
        <v>161</v>
      </c>
      <c r="H8" s="20"/>
      <c r="K8" s="12">
        <v>115731</v>
      </c>
      <c r="L8" s="12"/>
      <c r="O8" s="20" t="s">
        <v>161</v>
      </c>
      <c r="P8" s="20"/>
      <c r="S8" s="20" t="s">
        <v>161</v>
      </c>
      <c r="T8" s="20"/>
      <c r="W8" s="12">
        <v>900645</v>
      </c>
      <c r="X8" s="12"/>
    </row>
    <row r="9" spans="2:2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4" ht="15">
      <c r="A10" t="s">
        <v>235</v>
      </c>
      <c r="C10" s="20" t="s">
        <v>161</v>
      </c>
      <c r="D10" s="20"/>
      <c r="G10" s="20" t="s">
        <v>161</v>
      </c>
      <c r="H10" s="20"/>
      <c r="K10" s="20" t="s">
        <v>161</v>
      </c>
      <c r="L10" s="20"/>
      <c r="O10" s="20" t="s">
        <v>161</v>
      </c>
      <c r="P10" s="20"/>
      <c r="S10" s="12">
        <v>4159670</v>
      </c>
      <c r="T10" s="12"/>
      <c r="W10" s="20" t="s">
        <v>161</v>
      </c>
      <c r="X10" s="20"/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4" ht="39.75" customHeight="1">
      <c r="A12" s="26" t="s">
        <v>236</v>
      </c>
      <c r="C12" s="12">
        <v>183943</v>
      </c>
      <c r="D12" s="12"/>
      <c r="G12" s="20" t="s">
        <v>161</v>
      </c>
      <c r="H12" s="20"/>
      <c r="K12" s="12">
        <v>183943</v>
      </c>
      <c r="L12" s="12"/>
      <c r="O12" s="12">
        <v>183943</v>
      </c>
      <c r="P12" s="12"/>
      <c r="S12" s="12">
        <v>183943</v>
      </c>
      <c r="T12" s="12"/>
      <c r="W12" s="12">
        <v>183943</v>
      </c>
      <c r="X12" s="12"/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t="s">
        <v>237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4" ht="15">
      <c r="A16" t="s">
        <v>238</v>
      </c>
      <c r="C16" s="20" t="s">
        <v>161</v>
      </c>
      <c r="D16" s="20"/>
      <c r="G16" s="20" t="s">
        <v>161</v>
      </c>
      <c r="H16" s="20"/>
      <c r="K16" s="20" t="s">
        <v>161</v>
      </c>
      <c r="L16" s="20"/>
      <c r="O16" s="12">
        <v>242461</v>
      </c>
      <c r="P16" s="12"/>
      <c r="S16" s="12">
        <v>242461</v>
      </c>
      <c r="T16" s="12"/>
      <c r="W16" s="12">
        <v>242461</v>
      </c>
      <c r="X16" s="12"/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4" ht="15">
      <c r="A18" t="s">
        <v>239</v>
      </c>
      <c r="C18" s="20" t="s">
        <v>161</v>
      </c>
      <c r="D18" s="20"/>
      <c r="G18" s="20" t="s">
        <v>161</v>
      </c>
      <c r="H18" s="20"/>
      <c r="K18" s="20" t="s">
        <v>161</v>
      </c>
      <c r="L18" s="20"/>
      <c r="O18" s="20" t="s">
        <v>161</v>
      </c>
      <c r="P18" s="20"/>
      <c r="S18" s="20" t="s">
        <v>161</v>
      </c>
      <c r="T18" s="20"/>
      <c r="W18" s="20" t="s">
        <v>161</v>
      </c>
      <c r="X18" s="20"/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15">
      <c r="A20" t="s">
        <v>240</v>
      </c>
      <c r="C20" s="20" t="s">
        <v>161</v>
      </c>
      <c r="D20" s="20"/>
      <c r="G20" s="20" t="s">
        <v>161</v>
      </c>
      <c r="H20" s="20"/>
      <c r="K20" s="20" t="s">
        <v>161</v>
      </c>
      <c r="L20" s="20"/>
      <c r="O20" s="12">
        <v>485069</v>
      </c>
      <c r="P20" s="12"/>
      <c r="S20" s="12">
        <v>485069</v>
      </c>
      <c r="T20" s="12"/>
      <c r="W20" s="12">
        <v>485069</v>
      </c>
      <c r="X20" s="12"/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t="s">
        <v>241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27" t="s">
        <v>242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4" ht="15">
      <c r="A26" t="s">
        <v>243</v>
      </c>
      <c r="C26" s="12">
        <v>223811</v>
      </c>
      <c r="D26" s="12"/>
      <c r="G26" s="12">
        <v>223811</v>
      </c>
      <c r="H26" s="12"/>
      <c r="K26" s="12">
        <v>223811</v>
      </c>
      <c r="L26" s="12"/>
      <c r="O26" s="20" t="s">
        <v>161</v>
      </c>
      <c r="P26" s="20"/>
      <c r="S26" s="12">
        <v>223811</v>
      </c>
      <c r="T26" s="12"/>
      <c r="W26" s="12">
        <v>223811</v>
      </c>
      <c r="X26" s="12"/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4" ht="15">
      <c r="A28" t="s">
        <v>244</v>
      </c>
      <c r="C28" s="20" t="s">
        <v>161</v>
      </c>
      <c r="D28" s="20"/>
      <c r="G28" s="20" t="s">
        <v>161</v>
      </c>
      <c r="H28" s="20"/>
      <c r="K28" s="20" t="s">
        <v>161</v>
      </c>
      <c r="L28" s="20"/>
      <c r="O28" s="20" t="s">
        <v>161</v>
      </c>
      <c r="P28" s="20"/>
      <c r="S28" s="20" t="s">
        <v>161</v>
      </c>
      <c r="T28" s="20"/>
      <c r="W28" s="20" t="s">
        <v>161</v>
      </c>
      <c r="X28" s="20"/>
    </row>
    <row r="29" spans="2:2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">
      <c r="A30" s="27" t="s">
        <v>245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4" ht="15">
      <c r="A32" t="s">
        <v>246</v>
      </c>
      <c r="C32" s="12">
        <v>665532</v>
      </c>
      <c r="D32" s="12"/>
      <c r="G32" s="12">
        <v>665532</v>
      </c>
      <c r="H32" s="12"/>
      <c r="K32" s="12">
        <v>665532</v>
      </c>
      <c r="L32" s="12"/>
      <c r="O32" s="12">
        <v>665532</v>
      </c>
      <c r="P32" s="12"/>
      <c r="S32" s="12">
        <v>665532</v>
      </c>
      <c r="T32" s="12"/>
      <c r="W32" s="12">
        <v>665532</v>
      </c>
      <c r="X32" s="12"/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4" ht="15">
      <c r="A34" t="s">
        <v>247</v>
      </c>
      <c r="C34" s="12">
        <v>110385</v>
      </c>
      <c r="D34" s="12"/>
      <c r="G34" s="12">
        <v>110385</v>
      </c>
      <c r="H34" s="12"/>
      <c r="K34" s="12">
        <v>110385</v>
      </c>
      <c r="L34" s="12"/>
      <c r="O34" s="12">
        <v>110385</v>
      </c>
      <c r="P34" s="12"/>
      <c r="S34" s="12">
        <v>110385</v>
      </c>
      <c r="T34" s="12"/>
      <c r="W34" s="12">
        <v>110385</v>
      </c>
      <c r="X34" s="12"/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4" ht="15">
      <c r="A36" s="27" t="s">
        <v>248</v>
      </c>
      <c r="C36" s="20" t="s">
        <v>161</v>
      </c>
      <c r="D36" s="20"/>
      <c r="G36" s="20" t="s">
        <v>161</v>
      </c>
      <c r="H36" s="20"/>
      <c r="K36" s="20" t="s">
        <v>161</v>
      </c>
      <c r="L36" s="20"/>
      <c r="O36" s="20" t="s">
        <v>161</v>
      </c>
      <c r="P36" s="20"/>
      <c r="S36" s="20" t="s">
        <v>161</v>
      </c>
      <c r="T36" s="20"/>
      <c r="W36" s="20" t="s">
        <v>161</v>
      </c>
      <c r="X36" s="20"/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t="s">
        <v>249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4" ht="15">
      <c r="A40" t="s">
        <v>250</v>
      </c>
      <c r="C40" s="20" t="s">
        <v>161</v>
      </c>
      <c r="D40" s="20"/>
      <c r="G40" s="20" t="s">
        <v>161</v>
      </c>
      <c r="H40" s="20"/>
      <c r="K40" s="20" t="s">
        <v>161</v>
      </c>
      <c r="L40" s="20"/>
      <c r="O40" s="20" t="s">
        <v>161</v>
      </c>
      <c r="P40" s="20"/>
      <c r="S40" s="12">
        <v>15634</v>
      </c>
      <c r="T40" s="12"/>
      <c r="W40" s="12">
        <v>15634</v>
      </c>
      <c r="X40" s="12"/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4" ht="15">
      <c r="A42" t="s">
        <v>251</v>
      </c>
      <c r="C42" s="20" t="s">
        <v>161</v>
      </c>
      <c r="D42" s="20"/>
      <c r="G42" s="20" t="s">
        <v>161</v>
      </c>
      <c r="H42" s="20"/>
      <c r="K42" s="20" t="s">
        <v>161</v>
      </c>
      <c r="L42" s="20"/>
      <c r="O42" s="12">
        <v>50000</v>
      </c>
      <c r="P42" s="12"/>
      <c r="S42" s="20" t="s">
        <v>161</v>
      </c>
      <c r="T42" s="20"/>
      <c r="W42" s="20" t="s">
        <v>161</v>
      </c>
      <c r="X42" s="20"/>
    </row>
    <row r="43" spans="2:2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4" ht="15">
      <c r="A44" t="s">
        <v>252</v>
      </c>
      <c r="C44" s="20" t="s">
        <v>161</v>
      </c>
      <c r="D44" s="20"/>
      <c r="G44" s="20" t="s">
        <v>161</v>
      </c>
      <c r="H44" s="20"/>
      <c r="K44" s="12">
        <v>25000</v>
      </c>
      <c r="L44" s="12"/>
      <c r="O44" s="20" t="s">
        <v>161</v>
      </c>
      <c r="P44" s="20"/>
      <c r="S44" s="20" t="s">
        <v>161</v>
      </c>
      <c r="T44" s="20"/>
      <c r="W44" s="12">
        <v>25000</v>
      </c>
      <c r="X44" s="12"/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4" ht="15">
      <c r="A46" t="s">
        <v>5</v>
      </c>
      <c r="C46" s="12">
        <v>1183671</v>
      </c>
      <c r="D46" s="12"/>
      <c r="G46" s="12">
        <v>999728</v>
      </c>
      <c r="H46" s="12"/>
      <c r="K46" s="12">
        <v>1324402</v>
      </c>
      <c r="L46" s="12"/>
      <c r="O46" s="12">
        <v>1737390</v>
      </c>
      <c r="P46" s="12"/>
      <c r="S46" s="12">
        <v>6086505</v>
      </c>
      <c r="T46" s="12"/>
      <c r="W46" s="12">
        <v>2852480</v>
      </c>
      <c r="X46" s="12"/>
    </row>
  </sheetData>
  <sheetProtection selectLockedCells="1" selectUnlockedCells="1"/>
  <mergeCells count="223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B7:E7"/>
    <mergeCell ref="F7:I7"/>
    <mergeCell ref="J7:M7"/>
    <mergeCell ref="N7:Q7"/>
    <mergeCell ref="R7:U7"/>
    <mergeCell ref="V7:Y7"/>
    <mergeCell ref="C8:D8"/>
    <mergeCell ref="G8:H8"/>
    <mergeCell ref="K8:L8"/>
    <mergeCell ref="O8:P8"/>
    <mergeCell ref="S8:T8"/>
    <mergeCell ref="W8:X8"/>
    <mergeCell ref="B9:E9"/>
    <mergeCell ref="F9:I9"/>
    <mergeCell ref="J9:M9"/>
    <mergeCell ref="N9:Q9"/>
    <mergeCell ref="R9:U9"/>
    <mergeCell ref="V9:Y9"/>
    <mergeCell ref="C10:D10"/>
    <mergeCell ref="G10:H10"/>
    <mergeCell ref="K10:L10"/>
    <mergeCell ref="O10:P10"/>
    <mergeCell ref="S10:T10"/>
    <mergeCell ref="W10:X10"/>
    <mergeCell ref="B11:E11"/>
    <mergeCell ref="F11:I11"/>
    <mergeCell ref="J11:M11"/>
    <mergeCell ref="N11:Q11"/>
    <mergeCell ref="R11:U11"/>
    <mergeCell ref="V11:Y11"/>
    <mergeCell ref="C12:D12"/>
    <mergeCell ref="G12:H12"/>
    <mergeCell ref="K12:L12"/>
    <mergeCell ref="O12:P12"/>
    <mergeCell ref="S12:T12"/>
    <mergeCell ref="W12:X12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C16:D16"/>
    <mergeCell ref="G16:H16"/>
    <mergeCell ref="K16:L16"/>
    <mergeCell ref="O16:P16"/>
    <mergeCell ref="S16:T16"/>
    <mergeCell ref="W16:X16"/>
    <mergeCell ref="B17:E17"/>
    <mergeCell ref="F17:I17"/>
    <mergeCell ref="J17:M17"/>
    <mergeCell ref="N17:Q17"/>
    <mergeCell ref="R17:U17"/>
    <mergeCell ref="V17:Y17"/>
    <mergeCell ref="C18:D18"/>
    <mergeCell ref="G18:H18"/>
    <mergeCell ref="K18:L18"/>
    <mergeCell ref="O18:P18"/>
    <mergeCell ref="S18:T18"/>
    <mergeCell ref="W18:X18"/>
    <mergeCell ref="B19:E19"/>
    <mergeCell ref="F19:I19"/>
    <mergeCell ref="J19:M19"/>
    <mergeCell ref="N19:Q19"/>
    <mergeCell ref="R19:U19"/>
    <mergeCell ref="V19:Y19"/>
    <mergeCell ref="C20:D20"/>
    <mergeCell ref="G20:H20"/>
    <mergeCell ref="K20:L20"/>
    <mergeCell ref="O20:P20"/>
    <mergeCell ref="S20:T20"/>
    <mergeCell ref="W20:X20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5:E25"/>
    <mergeCell ref="F25:I25"/>
    <mergeCell ref="J25:M25"/>
    <mergeCell ref="N25:Q25"/>
    <mergeCell ref="R25:U25"/>
    <mergeCell ref="V25:Y25"/>
    <mergeCell ref="C26:D26"/>
    <mergeCell ref="G26:H26"/>
    <mergeCell ref="K26:L26"/>
    <mergeCell ref="O26:P26"/>
    <mergeCell ref="S26:T26"/>
    <mergeCell ref="W26:X26"/>
    <mergeCell ref="B27:E27"/>
    <mergeCell ref="F27:I27"/>
    <mergeCell ref="J27:M27"/>
    <mergeCell ref="N27:Q27"/>
    <mergeCell ref="R27:U27"/>
    <mergeCell ref="V27:Y27"/>
    <mergeCell ref="C28:D28"/>
    <mergeCell ref="G28:H28"/>
    <mergeCell ref="K28:L28"/>
    <mergeCell ref="O28:P28"/>
    <mergeCell ref="S28:T28"/>
    <mergeCell ref="W28:X28"/>
    <mergeCell ref="B29:E29"/>
    <mergeCell ref="F29:I29"/>
    <mergeCell ref="J29:M29"/>
    <mergeCell ref="N29:Q29"/>
    <mergeCell ref="R29:U29"/>
    <mergeCell ref="V29:Y29"/>
    <mergeCell ref="B31:E31"/>
    <mergeCell ref="F31:I31"/>
    <mergeCell ref="J31:M31"/>
    <mergeCell ref="N31:Q31"/>
    <mergeCell ref="R31:U31"/>
    <mergeCell ref="V31:Y31"/>
    <mergeCell ref="C32:D32"/>
    <mergeCell ref="G32:H32"/>
    <mergeCell ref="K32:L32"/>
    <mergeCell ref="O32:P32"/>
    <mergeCell ref="S32:T32"/>
    <mergeCell ref="W32:X32"/>
    <mergeCell ref="B33:E33"/>
    <mergeCell ref="F33:I33"/>
    <mergeCell ref="J33:M33"/>
    <mergeCell ref="N33:Q33"/>
    <mergeCell ref="R33:U33"/>
    <mergeCell ref="V33:Y33"/>
    <mergeCell ref="C34:D34"/>
    <mergeCell ref="G34:H34"/>
    <mergeCell ref="K34:L34"/>
    <mergeCell ref="O34:P34"/>
    <mergeCell ref="S34:T34"/>
    <mergeCell ref="W34:X34"/>
    <mergeCell ref="B35:E35"/>
    <mergeCell ref="F35:I35"/>
    <mergeCell ref="J35:M35"/>
    <mergeCell ref="N35:Q35"/>
    <mergeCell ref="R35:U35"/>
    <mergeCell ref="V35:Y35"/>
    <mergeCell ref="C36:D36"/>
    <mergeCell ref="G36:H36"/>
    <mergeCell ref="K36:L36"/>
    <mergeCell ref="O36:P36"/>
    <mergeCell ref="S36:T36"/>
    <mergeCell ref="W36:X36"/>
    <mergeCell ref="B37:E37"/>
    <mergeCell ref="F37:I37"/>
    <mergeCell ref="J37:M37"/>
    <mergeCell ref="N37:Q37"/>
    <mergeCell ref="R37:U37"/>
    <mergeCell ref="V37:Y37"/>
    <mergeCell ref="B39:E39"/>
    <mergeCell ref="F39:I39"/>
    <mergeCell ref="J39:M39"/>
    <mergeCell ref="N39:Q39"/>
    <mergeCell ref="R39:U39"/>
    <mergeCell ref="V39:Y39"/>
    <mergeCell ref="C40:D40"/>
    <mergeCell ref="G40:H40"/>
    <mergeCell ref="K40:L40"/>
    <mergeCell ref="O40:P40"/>
    <mergeCell ref="S40:T40"/>
    <mergeCell ref="W40:X40"/>
    <mergeCell ref="B41:E41"/>
    <mergeCell ref="F41:I41"/>
    <mergeCell ref="J41:M41"/>
    <mergeCell ref="N41:Q41"/>
    <mergeCell ref="R41:U41"/>
    <mergeCell ref="V41:Y41"/>
    <mergeCell ref="C42:D42"/>
    <mergeCell ref="G42:H42"/>
    <mergeCell ref="K42:L42"/>
    <mergeCell ref="O42:P42"/>
    <mergeCell ref="S42:T42"/>
    <mergeCell ref="W42:X42"/>
    <mergeCell ref="B43:E43"/>
    <mergeCell ref="F43:I43"/>
    <mergeCell ref="J43:M43"/>
    <mergeCell ref="N43:Q43"/>
    <mergeCell ref="R43:U43"/>
    <mergeCell ref="V43:Y43"/>
    <mergeCell ref="C44:D44"/>
    <mergeCell ref="G44:H44"/>
    <mergeCell ref="K44:L44"/>
    <mergeCell ref="O44:P44"/>
    <mergeCell ref="S44:T44"/>
    <mergeCell ref="W44:X44"/>
    <mergeCell ref="B45:E45"/>
    <mergeCell ref="F45:I45"/>
    <mergeCell ref="J45:M45"/>
    <mergeCell ref="N45:Q45"/>
    <mergeCell ref="R45:U45"/>
    <mergeCell ref="V45:Y45"/>
    <mergeCell ref="C46:D46"/>
    <mergeCell ref="G46:H46"/>
    <mergeCell ref="K46:L46"/>
    <mergeCell ref="O46:P46"/>
    <mergeCell ref="S46:T46"/>
    <mergeCell ref="W46:X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AK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4.7109375" style="0" customWidth="1"/>
    <col min="5" max="35" width="8.7109375" style="0" customWidth="1"/>
    <col min="36" max="36" width="5.7109375" style="0" customWidth="1"/>
    <col min="37" max="16384" width="8.7109375" style="0" customWidth="1"/>
  </cols>
  <sheetData>
    <row r="3" spans="2:3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3:36" ht="39.75" customHeight="1">
      <c r="C4" s="4" t="s">
        <v>126</v>
      </c>
      <c r="D4" s="4"/>
      <c r="G4" s="4" t="s">
        <v>155</v>
      </c>
      <c r="H4" s="4"/>
      <c r="K4" s="4" t="s">
        <v>253</v>
      </c>
      <c r="L4" s="4"/>
      <c r="O4" s="8" t="s">
        <v>186</v>
      </c>
      <c r="P4" s="8"/>
      <c r="S4" s="8" t="s">
        <v>254</v>
      </c>
      <c r="T4" s="8"/>
      <c r="W4" s="4" t="s">
        <v>255</v>
      </c>
      <c r="X4" s="4"/>
      <c r="AA4" s="8" t="s">
        <v>256</v>
      </c>
      <c r="AB4" s="8"/>
      <c r="AE4" s="8" t="s">
        <v>257</v>
      </c>
      <c r="AF4" s="8"/>
      <c r="AI4" s="4" t="s">
        <v>5</v>
      </c>
      <c r="AJ4" s="4"/>
    </row>
    <row r="5" spans="2:3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6" ht="39.75" customHeight="1">
      <c r="A6" s="26" t="s">
        <v>258</v>
      </c>
      <c r="D6" s="9">
        <v>2020</v>
      </c>
      <c r="G6" s="12">
        <v>874956</v>
      </c>
      <c r="H6" s="12"/>
      <c r="K6" s="20" t="s">
        <v>161</v>
      </c>
      <c r="L6" s="20"/>
      <c r="O6" s="12">
        <v>3464701</v>
      </c>
      <c r="P6" s="12"/>
      <c r="S6" s="20" t="s">
        <v>161</v>
      </c>
      <c r="T6" s="20"/>
      <c r="W6" s="12">
        <v>677835</v>
      </c>
      <c r="X6" s="12"/>
      <c r="AA6" s="12">
        <v>2452588</v>
      </c>
      <c r="AB6" s="12"/>
      <c r="AE6" s="12">
        <v>127608</v>
      </c>
      <c r="AF6" s="12"/>
      <c r="AI6" s="12">
        <v>7597688</v>
      </c>
      <c r="AJ6" s="12"/>
    </row>
    <row r="7" spans="2:3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6" ht="39.75" customHeight="1">
      <c r="A8" s="26" t="s">
        <v>259</v>
      </c>
      <c r="D8" s="9">
        <v>2020</v>
      </c>
      <c r="G8" s="12">
        <v>36353</v>
      </c>
      <c r="H8" s="12"/>
      <c r="K8" s="28">
        <v>14.65</v>
      </c>
      <c r="L8" s="28"/>
      <c r="O8" s="20" t="s">
        <v>161</v>
      </c>
      <c r="P8" s="20"/>
      <c r="S8" s="20" t="s">
        <v>161</v>
      </c>
      <c r="T8" s="20"/>
      <c r="W8" s="12">
        <v>812</v>
      </c>
      <c r="X8" s="12"/>
      <c r="AA8" s="12">
        <v>12907</v>
      </c>
      <c r="AB8" s="12"/>
      <c r="AE8" s="12">
        <v>8745</v>
      </c>
      <c r="AF8" s="12"/>
      <c r="AI8" s="12">
        <v>58833</v>
      </c>
      <c r="AJ8" s="12"/>
    </row>
    <row r="9" spans="2:3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7:36" ht="15">
      <c r="AA10" s="9"/>
      <c r="AB10" s="20" t="s">
        <v>260</v>
      </c>
      <c r="AC10" s="20"/>
      <c r="AD10" s="20"/>
      <c r="AE10" s="20"/>
      <c r="AF10" s="20"/>
      <c r="AJ10" s="9" t="s">
        <v>261</v>
      </c>
    </row>
  </sheetData>
  <sheetProtection selectLockedCells="1" selectUnlockedCells="1"/>
  <mergeCells count="61"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G6:H6"/>
    <mergeCell ref="K6:L6"/>
    <mergeCell ref="O6:P6"/>
    <mergeCell ref="S6:T6"/>
    <mergeCell ref="W6:X6"/>
    <mergeCell ref="AA6:AB6"/>
    <mergeCell ref="AE6:AF6"/>
    <mergeCell ref="AI6:AJ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G8:H8"/>
    <mergeCell ref="K8:L8"/>
    <mergeCell ref="O8:P8"/>
    <mergeCell ref="S8:T8"/>
    <mergeCell ref="W8:X8"/>
    <mergeCell ref="AA8:AB8"/>
    <mergeCell ref="AE8:AF8"/>
    <mergeCell ref="AI8:AJ8"/>
    <mergeCell ref="B9:E9"/>
    <mergeCell ref="F9:I9"/>
    <mergeCell ref="J9:M9"/>
    <mergeCell ref="N9:Q9"/>
    <mergeCell ref="R9:U9"/>
    <mergeCell ref="V9:Y9"/>
    <mergeCell ref="Z9:AG9"/>
    <mergeCell ref="AH9:AK9"/>
    <mergeCell ref="AB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t="s">
        <v>1</v>
      </c>
      <c r="C6" s="8" t="s">
        <v>34</v>
      </c>
      <c r="D6" s="8"/>
      <c r="G6" s="8" t="s">
        <v>35</v>
      </c>
      <c r="H6" s="8"/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15">
      <c r="A8" t="s">
        <v>19</v>
      </c>
      <c r="D8" s="9" t="s">
        <v>36</v>
      </c>
      <c r="H8" s="10">
        <v>850750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15">
      <c r="A10" t="s">
        <v>22</v>
      </c>
      <c r="D10" s="9" t="s">
        <v>37</v>
      </c>
      <c r="H10" s="10">
        <v>315478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15">
      <c r="A12" t="s">
        <v>25</v>
      </c>
      <c r="D12" s="9" t="s">
        <v>37</v>
      </c>
      <c r="H12" s="10">
        <v>286748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t="s">
        <v>38</v>
      </c>
      <c r="D14" s="9" t="s">
        <v>39</v>
      </c>
      <c r="H14" s="10">
        <v>309083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8" ht="15">
      <c r="A16" t="s">
        <v>31</v>
      </c>
      <c r="D16" s="9" t="s">
        <v>40</v>
      </c>
      <c r="H16" s="10">
        <v>220688</v>
      </c>
    </row>
  </sheetData>
  <sheetProtection selectLockedCells="1" selectUnlockedCells="1"/>
  <mergeCells count="15">
    <mergeCell ref="A2:F2"/>
    <mergeCell ref="B5:E5"/>
    <mergeCell ref="F5:I5"/>
    <mergeCell ref="C6:D6"/>
    <mergeCell ref="G6:H6"/>
    <mergeCell ref="B7:E7"/>
    <mergeCell ref="F7:I7"/>
    <mergeCell ref="B9:E9"/>
    <mergeCell ref="F9:I9"/>
    <mergeCell ref="B11:E11"/>
    <mergeCell ref="F11:I11"/>
    <mergeCell ref="B13:E13"/>
    <mergeCell ref="F13:I13"/>
    <mergeCell ref="B15:E15"/>
    <mergeCell ref="F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G3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0" width="5.7109375" style="0" customWidth="1"/>
    <col min="21" max="26" width="8.7109375" style="0" customWidth="1"/>
    <col min="27" max="27" width="10.7109375" style="0" customWidth="1"/>
    <col min="28" max="31" width="8.7109375" style="0" customWidth="1"/>
    <col min="32" max="32" width="5.7109375" style="0" customWidth="1"/>
    <col min="33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33" ht="39.75" customHeight="1">
      <c r="C5" s="14" t="s">
        <v>263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3"/>
      <c r="Y5" s="11" t="s">
        <v>264</v>
      </c>
      <c r="Z5" s="11"/>
      <c r="AA5" s="11"/>
      <c r="AB5" s="11"/>
      <c r="AC5" s="11"/>
      <c r="AD5" s="11"/>
      <c r="AE5" s="11"/>
      <c r="AF5" s="11"/>
      <c r="AG5" s="11"/>
    </row>
    <row r="6" spans="3:33" ht="39.75" customHeight="1">
      <c r="C6" s="22" t="s">
        <v>265</v>
      </c>
      <c r="D6" s="22"/>
      <c r="E6" s="22"/>
      <c r="F6" s="22"/>
      <c r="G6" s="22"/>
      <c r="H6" s="22"/>
      <c r="I6" s="22"/>
      <c r="J6" s="22"/>
      <c r="K6" s="22"/>
      <c r="M6" s="14" t="s">
        <v>266</v>
      </c>
      <c r="N6" s="14"/>
      <c r="O6" s="14"/>
      <c r="P6" s="14"/>
      <c r="R6" s="8" t="s">
        <v>267</v>
      </c>
      <c r="S6" s="8"/>
      <c r="T6" s="8"/>
      <c r="U6" s="8"/>
      <c r="Y6" s="8" t="s">
        <v>268</v>
      </c>
      <c r="Z6" s="8"/>
      <c r="AA6" s="8"/>
      <c r="AB6" s="8"/>
      <c r="AD6" s="8" t="s">
        <v>269</v>
      </c>
      <c r="AE6" s="8"/>
      <c r="AF6" s="8"/>
      <c r="AG6" s="8"/>
    </row>
    <row r="7" spans="3:33" ht="39.75" customHeight="1">
      <c r="C7" s="8" t="s">
        <v>270</v>
      </c>
      <c r="D7" s="8"/>
      <c r="E7" s="8"/>
      <c r="F7" s="8"/>
      <c r="AD7" s="8" t="s">
        <v>271</v>
      </c>
      <c r="AE7" s="8"/>
      <c r="AF7" s="8"/>
      <c r="AG7" s="8"/>
    </row>
    <row r="8" spans="2:3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2" ht="15">
      <c r="A9" t="s">
        <v>14</v>
      </c>
      <c r="E9" s="23">
        <v>1000478</v>
      </c>
      <c r="F9" s="29">
        <v>-3</v>
      </c>
      <c r="J9" s="23">
        <v>1100310</v>
      </c>
      <c r="K9" s="29">
        <v>-4</v>
      </c>
      <c r="O9" s="23">
        <v>2100788</v>
      </c>
      <c r="T9" t="s">
        <v>272</v>
      </c>
      <c r="AA9" s="23">
        <v>187</v>
      </c>
      <c r="AF9" t="s">
        <v>273</v>
      </c>
    </row>
    <row r="10" spans="2:3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2" ht="15">
      <c r="A11" t="s">
        <v>6</v>
      </c>
      <c r="E11" s="23">
        <v>7303</v>
      </c>
      <c r="J11" s="23">
        <v>27243</v>
      </c>
      <c r="O11" s="23">
        <v>34546</v>
      </c>
      <c r="T11" t="s">
        <v>7</v>
      </c>
      <c r="AA11" t="s">
        <v>7</v>
      </c>
      <c r="AF11" t="s">
        <v>7</v>
      </c>
    </row>
    <row r="12" spans="2:3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2" ht="15">
      <c r="A13" t="s">
        <v>9</v>
      </c>
      <c r="E13" s="23">
        <v>1520</v>
      </c>
      <c r="J13" t="s">
        <v>7</v>
      </c>
      <c r="O13" s="23">
        <v>1520</v>
      </c>
      <c r="T13" t="s">
        <v>7</v>
      </c>
      <c r="AA13" t="s">
        <v>7</v>
      </c>
      <c r="AF13" t="s">
        <v>7</v>
      </c>
    </row>
    <row r="14" spans="2:3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2" ht="15">
      <c r="A15" t="s">
        <v>10</v>
      </c>
      <c r="E15" s="23">
        <v>185637</v>
      </c>
      <c r="F15" s="29">
        <v>-3</v>
      </c>
      <c r="J15" t="s">
        <v>7</v>
      </c>
      <c r="O15" s="23">
        <v>185637</v>
      </c>
      <c r="T15" t="s">
        <v>7</v>
      </c>
      <c r="AA15" t="s">
        <v>7</v>
      </c>
      <c r="AF15" t="s">
        <v>7</v>
      </c>
    </row>
    <row r="16" spans="2:3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2" ht="15">
      <c r="A17" t="s">
        <v>11</v>
      </c>
      <c r="E17" s="23">
        <v>37586</v>
      </c>
      <c r="J17" t="s">
        <v>7</v>
      </c>
      <c r="O17" s="23">
        <v>37586</v>
      </c>
      <c r="T17" t="s">
        <v>7</v>
      </c>
      <c r="AA17" t="s">
        <v>7</v>
      </c>
      <c r="AF17" t="s">
        <v>7</v>
      </c>
    </row>
    <row r="18" spans="2:33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2" ht="15">
      <c r="A19" t="s">
        <v>12</v>
      </c>
      <c r="E19" s="23">
        <v>10965</v>
      </c>
      <c r="J19" t="s">
        <v>7</v>
      </c>
      <c r="O19" s="23">
        <v>10965</v>
      </c>
      <c r="T19" t="s">
        <v>7</v>
      </c>
      <c r="AA19" t="s">
        <v>7</v>
      </c>
      <c r="AF19" t="s">
        <v>7</v>
      </c>
    </row>
    <row r="20" spans="2:33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2" ht="15">
      <c r="A21" t="s">
        <v>13</v>
      </c>
      <c r="E21" s="23">
        <v>4459</v>
      </c>
      <c r="J21" t="s">
        <v>7</v>
      </c>
      <c r="O21" s="23">
        <v>4459</v>
      </c>
      <c r="T21" t="s">
        <v>7</v>
      </c>
      <c r="AA21" t="s">
        <v>7</v>
      </c>
      <c r="AF21" t="s">
        <v>7</v>
      </c>
    </row>
    <row r="22" spans="2:3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2" ht="15">
      <c r="A23" t="s">
        <v>15</v>
      </c>
      <c r="E23" s="23">
        <v>2747</v>
      </c>
      <c r="J23" t="s">
        <v>7</v>
      </c>
      <c r="O23" s="23">
        <v>2747</v>
      </c>
      <c r="T23" t="s">
        <v>7</v>
      </c>
      <c r="AA23" t="s">
        <v>7</v>
      </c>
      <c r="AF23" t="s">
        <v>7</v>
      </c>
    </row>
    <row r="24" spans="2:33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2" ht="15">
      <c r="A25" t="s">
        <v>19</v>
      </c>
      <c r="E25" s="23">
        <v>46677</v>
      </c>
      <c r="F25" s="29">
        <v>-3</v>
      </c>
      <c r="J25" t="s">
        <v>7</v>
      </c>
      <c r="O25" s="23">
        <v>46677</v>
      </c>
      <c r="T25" t="s">
        <v>7</v>
      </c>
      <c r="AA25" t="s">
        <v>7</v>
      </c>
      <c r="AF25" t="s">
        <v>7</v>
      </c>
    </row>
    <row r="26" spans="2:33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2" ht="15">
      <c r="A27" t="s">
        <v>22</v>
      </c>
      <c r="E27" s="23">
        <v>22147</v>
      </c>
      <c r="F27" s="29">
        <v>-3</v>
      </c>
      <c r="J27" t="s">
        <v>7</v>
      </c>
      <c r="O27" s="23">
        <v>22147</v>
      </c>
      <c r="T27" t="s">
        <v>7</v>
      </c>
      <c r="AA27" t="s">
        <v>7</v>
      </c>
      <c r="AF27" t="s">
        <v>7</v>
      </c>
    </row>
    <row r="28" spans="2:3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2" ht="15">
      <c r="A29" t="s">
        <v>25</v>
      </c>
      <c r="E29" s="23">
        <v>11881</v>
      </c>
      <c r="J29" t="s">
        <v>7</v>
      </c>
      <c r="O29" s="23">
        <v>11881</v>
      </c>
      <c r="T29" t="s">
        <v>7</v>
      </c>
      <c r="AA29" t="s">
        <v>7</v>
      </c>
      <c r="AF29" t="s">
        <v>7</v>
      </c>
    </row>
    <row r="30" spans="2:3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2" ht="15">
      <c r="A31" t="s">
        <v>28</v>
      </c>
      <c r="E31" s="23">
        <v>7728</v>
      </c>
      <c r="J31" t="s">
        <v>7</v>
      </c>
      <c r="O31" s="23">
        <v>7728</v>
      </c>
      <c r="T31" t="s">
        <v>7</v>
      </c>
      <c r="AA31" t="s">
        <v>7</v>
      </c>
      <c r="AF31" t="s">
        <v>7</v>
      </c>
    </row>
    <row r="32" spans="2:33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2" ht="15">
      <c r="A33" t="s">
        <v>31</v>
      </c>
      <c r="E33" s="23">
        <v>2409</v>
      </c>
      <c r="J33" t="s">
        <v>7</v>
      </c>
      <c r="O33" s="23">
        <v>2409</v>
      </c>
      <c r="T33" t="s">
        <v>7</v>
      </c>
      <c r="AA33" t="s">
        <v>7</v>
      </c>
      <c r="AF33" t="s">
        <v>7</v>
      </c>
    </row>
    <row r="34" spans="2:33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2" ht="39.75" customHeight="1">
      <c r="A35" s="26" t="s">
        <v>274</v>
      </c>
      <c r="E35" s="23">
        <v>1342674</v>
      </c>
      <c r="F35" s="29">
        <v>-3</v>
      </c>
      <c r="J35" s="23">
        <v>1127553</v>
      </c>
      <c r="K35" s="29">
        <v>-4</v>
      </c>
      <c r="O35" s="23">
        <v>2470227</v>
      </c>
      <c r="T35" t="s">
        <v>275</v>
      </c>
      <c r="AA35" s="23">
        <v>187</v>
      </c>
      <c r="AF35" t="s">
        <v>273</v>
      </c>
    </row>
  </sheetData>
  <sheetProtection selectLockedCells="1" selectUnlockedCells="1"/>
  <mergeCells count="108">
    <mergeCell ref="A2:F2"/>
    <mergeCell ref="C5:U5"/>
    <mergeCell ref="Y5:AG5"/>
    <mergeCell ref="C6:K6"/>
    <mergeCell ref="M6:P6"/>
    <mergeCell ref="R6:U6"/>
    <mergeCell ref="Y6:AB6"/>
    <mergeCell ref="AD6:AG6"/>
    <mergeCell ref="C7:F7"/>
    <mergeCell ref="AD7:AG7"/>
    <mergeCell ref="B8:F8"/>
    <mergeCell ref="G8:K8"/>
    <mergeCell ref="L8:P8"/>
    <mergeCell ref="Q8:U8"/>
    <mergeCell ref="V8:W8"/>
    <mergeCell ref="X8:AB8"/>
    <mergeCell ref="AC8:AG8"/>
    <mergeCell ref="B10:F10"/>
    <mergeCell ref="G10:K10"/>
    <mergeCell ref="L10:P10"/>
    <mergeCell ref="Q10:U10"/>
    <mergeCell ref="V10:W10"/>
    <mergeCell ref="X10:AB10"/>
    <mergeCell ref="AC10:AG10"/>
    <mergeCell ref="B12:F12"/>
    <mergeCell ref="G12:K12"/>
    <mergeCell ref="L12:P12"/>
    <mergeCell ref="Q12:U12"/>
    <mergeCell ref="V12:W12"/>
    <mergeCell ref="X12:AB12"/>
    <mergeCell ref="AC12:AG12"/>
    <mergeCell ref="B14:F14"/>
    <mergeCell ref="G14:K14"/>
    <mergeCell ref="L14:P14"/>
    <mergeCell ref="Q14:U14"/>
    <mergeCell ref="V14:W14"/>
    <mergeCell ref="X14:AB14"/>
    <mergeCell ref="AC14:AG14"/>
    <mergeCell ref="B16:F16"/>
    <mergeCell ref="G16:K16"/>
    <mergeCell ref="L16:P16"/>
    <mergeCell ref="Q16:U16"/>
    <mergeCell ref="V16:W16"/>
    <mergeCell ref="X16:AB16"/>
    <mergeCell ref="AC16:AG16"/>
    <mergeCell ref="B18:F18"/>
    <mergeCell ref="G18:K18"/>
    <mergeCell ref="L18:P18"/>
    <mergeCell ref="Q18:U18"/>
    <mergeCell ref="V18:W18"/>
    <mergeCell ref="X18:AB18"/>
    <mergeCell ref="AC18:AG18"/>
    <mergeCell ref="B20:F20"/>
    <mergeCell ref="G20:K20"/>
    <mergeCell ref="L20:P20"/>
    <mergeCell ref="Q20:U20"/>
    <mergeCell ref="V20:W20"/>
    <mergeCell ref="X20:AB20"/>
    <mergeCell ref="AC20:AG20"/>
    <mergeCell ref="B22:F22"/>
    <mergeCell ref="G22:K22"/>
    <mergeCell ref="L22:P22"/>
    <mergeCell ref="Q22:U22"/>
    <mergeCell ref="V22:W22"/>
    <mergeCell ref="X22:AB22"/>
    <mergeCell ref="AC22:AG22"/>
    <mergeCell ref="B24:F24"/>
    <mergeCell ref="G24:K24"/>
    <mergeCell ref="L24:P24"/>
    <mergeCell ref="Q24:U24"/>
    <mergeCell ref="V24:W24"/>
    <mergeCell ref="X24:AB24"/>
    <mergeCell ref="AC24:AG24"/>
    <mergeCell ref="B26:F26"/>
    <mergeCell ref="G26:K26"/>
    <mergeCell ref="L26:P26"/>
    <mergeCell ref="Q26:U26"/>
    <mergeCell ref="V26:W26"/>
    <mergeCell ref="X26:AB26"/>
    <mergeCell ref="AC26:AG26"/>
    <mergeCell ref="B28:F28"/>
    <mergeCell ref="G28:K28"/>
    <mergeCell ref="L28:P28"/>
    <mergeCell ref="Q28:U28"/>
    <mergeCell ref="V28:W28"/>
    <mergeCell ref="X28:AB28"/>
    <mergeCell ref="AC28:AG28"/>
    <mergeCell ref="B30:F30"/>
    <mergeCell ref="G30:K30"/>
    <mergeCell ref="L30:P30"/>
    <mergeCell ref="Q30:U30"/>
    <mergeCell ref="V30:W30"/>
    <mergeCell ref="X30:AB30"/>
    <mergeCell ref="AC30:AG30"/>
    <mergeCell ref="B32:F32"/>
    <mergeCell ref="G32:K32"/>
    <mergeCell ref="L32:P32"/>
    <mergeCell ref="Q32:U32"/>
    <mergeCell ref="V32:W32"/>
    <mergeCell ref="X32:AB32"/>
    <mergeCell ref="AC32:AG32"/>
    <mergeCell ref="B34:F34"/>
    <mergeCell ref="G34:K34"/>
    <mergeCell ref="L34:P34"/>
    <mergeCell ref="Q34:U34"/>
    <mergeCell ref="V34:W34"/>
    <mergeCell ref="X34:AB34"/>
    <mergeCell ref="AC34:AG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t="s">
        <v>277</v>
      </c>
      <c r="C6" s="8" t="s">
        <v>278</v>
      </c>
      <c r="D6" s="8"/>
      <c r="G6" s="4" t="s">
        <v>279</v>
      </c>
      <c r="H6" s="4"/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39.75" customHeight="1">
      <c r="A8" s="26" t="s">
        <v>280</v>
      </c>
      <c r="D8" s="23">
        <v>4284863</v>
      </c>
      <c r="E8" s="29">
        <v>-1</v>
      </c>
      <c r="H8" t="s">
        <v>281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39.75" customHeight="1">
      <c r="A10" s="26" t="s">
        <v>282</v>
      </c>
      <c r="D10" s="23">
        <v>3179521</v>
      </c>
      <c r="E10" s="29">
        <v>-2</v>
      </c>
      <c r="H10" t="s">
        <v>283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39.75" customHeight="1">
      <c r="A12" s="26" t="s">
        <v>284</v>
      </c>
      <c r="D12" s="23">
        <v>2079645</v>
      </c>
      <c r="E12" s="29">
        <v>-3</v>
      </c>
      <c r="H12" t="s">
        <v>285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39.75" customHeight="1">
      <c r="A14" s="26" t="s">
        <v>286</v>
      </c>
      <c r="D14" s="23">
        <v>3525817</v>
      </c>
      <c r="E14" s="29">
        <v>-4</v>
      </c>
      <c r="H14" t="s">
        <v>287</v>
      </c>
    </row>
  </sheetData>
  <sheetProtection selectLockedCells="1" selectUnlockedCells="1"/>
  <mergeCells count="13">
    <mergeCell ref="A2:F2"/>
    <mergeCell ref="B5:E5"/>
    <mergeCell ref="F5:I5"/>
    <mergeCell ref="C6:D6"/>
    <mergeCell ref="G6:H6"/>
    <mergeCell ref="B7:E7"/>
    <mergeCell ref="F7:I7"/>
    <mergeCell ref="B9:E9"/>
    <mergeCell ref="F9:I9"/>
    <mergeCell ref="B11:E11"/>
    <mergeCell ref="F11:I11"/>
    <mergeCell ref="B13:E13"/>
    <mergeCell ref="F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4" t="s">
        <v>289</v>
      </c>
      <c r="D6" s="4"/>
      <c r="G6" s="4" t="s">
        <v>290</v>
      </c>
      <c r="H6" s="4"/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15">
      <c r="A8" t="s">
        <v>291</v>
      </c>
      <c r="C8" s="12">
        <v>2940300</v>
      </c>
      <c r="D8" s="12"/>
      <c r="G8" s="12">
        <v>2900500</v>
      </c>
      <c r="H8" s="12"/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15">
      <c r="A10" t="s">
        <v>292</v>
      </c>
      <c r="D10" s="21">
        <v>38760</v>
      </c>
      <c r="H10" s="21">
        <v>48900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15">
      <c r="A12" t="s">
        <v>293</v>
      </c>
      <c r="D12" s="9" t="s">
        <v>7</v>
      </c>
      <c r="H12" s="9" t="s">
        <v>7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t="s">
        <v>294</v>
      </c>
      <c r="D14" s="9" t="s">
        <v>7</v>
      </c>
      <c r="H14" s="9" t="s">
        <v>7</v>
      </c>
    </row>
  </sheetData>
  <sheetProtection selectLockedCells="1" selectUnlockedCells="1"/>
  <mergeCells count="15">
    <mergeCell ref="A2:F2"/>
    <mergeCell ref="B5:E5"/>
    <mergeCell ref="F5:I5"/>
    <mergeCell ref="C6:D6"/>
    <mergeCell ref="G6:H6"/>
    <mergeCell ref="B7:E7"/>
    <mergeCell ref="F7:I7"/>
    <mergeCell ref="C8:D8"/>
    <mergeCell ref="G8:H8"/>
    <mergeCell ref="B9:E9"/>
    <mergeCell ref="F9:I9"/>
    <mergeCell ref="B11:E11"/>
    <mergeCell ref="F11:I11"/>
    <mergeCell ref="B13:E13"/>
    <mergeCell ref="F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5:11" ht="39.75" customHeight="1">
      <c r="E5" s="3" t="s">
        <v>42</v>
      </c>
      <c r="G5" s="11" t="s">
        <v>43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49</v>
      </c>
      <c r="C8" s="6" t="s">
        <v>50</v>
      </c>
      <c r="E8" s="5">
        <v>662007</v>
      </c>
      <c r="G8" s="5">
        <v>642755</v>
      </c>
      <c r="I8" s="5">
        <v>714172</v>
      </c>
      <c r="K8" s="5">
        <v>785589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51</v>
      </c>
      <c r="C10" s="6" t="s">
        <v>52</v>
      </c>
      <c r="E10" s="6" t="s">
        <v>53</v>
      </c>
      <c r="G10" s="6" t="s">
        <v>54</v>
      </c>
      <c r="I10" s="6" t="s">
        <v>55</v>
      </c>
      <c r="K10" s="6" t="s">
        <v>56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58</v>
      </c>
      <c r="E12" s="6" t="s">
        <v>59</v>
      </c>
      <c r="G12" s="6" t="s">
        <v>60</v>
      </c>
      <c r="I12" s="6" t="s">
        <v>61</v>
      </c>
      <c r="K12" s="6" t="s">
        <v>62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5:11" ht="39.75" customHeight="1">
      <c r="E5" s="3" t="s">
        <v>64</v>
      </c>
      <c r="G5" s="11" t="s">
        <v>65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49</v>
      </c>
      <c r="C8" s="6" t="s">
        <v>52</v>
      </c>
      <c r="E8" s="5">
        <v>693463</v>
      </c>
      <c r="G8" s="5">
        <v>673218</v>
      </c>
      <c r="I8" s="5">
        <v>748020</v>
      </c>
      <c r="K8" s="5">
        <v>822822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51</v>
      </c>
      <c r="C10" s="6" t="s">
        <v>66</v>
      </c>
      <c r="E10" s="6" t="s">
        <v>67</v>
      </c>
      <c r="G10" s="6" t="s">
        <v>68</v>
      </c>
      <c r="I10" s="6" t="s">
        <v>69</v>
      </c>
      <c r="K10" s="6" t="s">
        <v>70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66</v>
      </c>
      <c r="E12" s="6" t="s">
        <v>71</v>
      </c>
      <c r="G12" s="6" t="s">
        <v>72</v>
      </c>
      <c r="I12" s="6" t="s">
        <v>73</v>
      </c>
      <c r="K12" s="6" t="s">
        <v>74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5:11" ht="39.75" customHeight="1">
      <c r="E5" s="3" t="s">
        <v>76</v>
      </c>
      <c r="G5" s="11" t="s">
        <v>43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49</v>
      </c>
      <c r="C8" s="6" t="s">
        <v>50</v>
      </c>
      <c r="E8" s="5">
        <v>662007</v>
      </c>
      <c r="G8" s="5">
        <v>642755</v>
      </c>
      <c r="I8" s="5">
        <v>714172</v>
      </c>
      <c r="K8" s="5">
        <v>785589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51</v>
      </c>
      <c r="C10" s="6" t="s">
        <v>52</v>
      </c>
      <c r="E10" s="6" t="s">
        <v>53</v>
      </c>
      <c r="G10" s="6" t="s">
        <v>54</v>
      </c>
      <c r="I10" s="6" t="s">
        <v>55</v>
      </c>
      <c r="K10" s="6" t="s">
        <v>56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58</v>
      </c>
      <c r="E12" s="6" t="s">
        <v>59</v>
      </c>
      <c r="G12" s="6" t="s">
        <v>60</v>
      </c>
      <c r="I12" s="6" t="s">
        <v>61</v>
      </c>
      <c r="K12" s="6" t="s">
        <v>62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5:11" ht="39.75" customHeight="1">
      <c r="E5" s="3" t="s">
        <v>78</v>
      </c>
      <c r="G5" s="11" t="s">
        <v>65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49</v>
      </c>
      <c r="C8" s="6" t="s">
        <v>52</v>
      </c>
      <c r="E8" s="5">
        <v>693463</v>
      </c>
      <c r="G8" s="5">
        <v>673218</v>
      </c>
      <c r="I8" s="5">
        <v>748020</v>
      </c>
      <c r="K8" s="5">
        <v>822822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51</v>
      </c>
      <c r="C10" s="6" t="s">
        <v>66</v>
      </c>
      <c r="E10" s="6" t="s">
        <v>79</v>
      </c>
      <c r="G10" s="6" t="s">
        <v>68</v>
      </c>
      <c r="I10" s="6" t="s">
        <v>69</v>
      </c>
      <c r="K10" s="6" t="s">
        <v>70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66</v>
      </c>
      <c r="E12" s="6" t="s">
        <v>71</v>
      </c>
      <c r="G12" s="6" t="s">
        <v>72</v>
      </c>
      <c r="I12" s="6" t="s">
        <v>73</v>
      </c>
      <c r="K12" s="6" t="s">
        <v>74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5:11" ht="39.75" customHeight="1">
      <c r="E5" s="3" t="s">
        <v>76</v>
      </c>
      <c r="G5" s="11" t="s">
        <v>43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81</v>
      </c>
      <c r="C8" s="6" t="s">
        <v>50</v>
      </c>
      <c r="E8" s="5">
        <v>442549</v>
      </c>
      <c r="G8" s="5">
        <v>434081</v>
      </c>
      <c r="I8" s="5">
        <v>482312</v>
      </c>
      <c r="K8" s="5">
        <v>530543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82</v>
      </c>
      <c r="C10" s="6" t="s">
        <v>52</v>
      </c>
      <c r="E10" s="6" t="s">
        <v>83</v>
      </c>
      <c r="G10" s="6" t="s">
        <v>84</v>
      </c>
      <c r="I10" s="6" t="s">
        <v>85</v>
      </c>
      <c r="K10" s="6" t="s">
        <v>86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58</v>
      </c>
      <c r="E12" s="6" t="s">
        <v>59</v>
      </c>
      <c r="G12" s="6" t="s">
        <v>60</v>
      </c>
      <c r="I12" s="6" t="s">
        <v>61</v>
      </c>
      <c r="K12" s="6" t="s">
        <v>62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5" spans="5:11" ht="39.75" customHeight="1">
      <c r="E5" s="3" t="s">
        <v>78</v>
      </c>
      <c r="G5" s="11" t="s">
        <v>65</v>
      </c>
      <c r="H5" s="11"/>
      <c r="I5" s="11"/>
      <c r="J5" s="11"/>
      <c r="K5" s="11"/>
    </row>
    <row r="6" spans="1:11" ht="15">
      <c r="A6" s="6" t="s">
        <v>44</v>
      </c>
      <c r="C6" s="6" t="s">
        <v>45</v>
      </c>
      <c r="G6" s="6" t="s">
        <v>46</v>
      </c>
      <c r="I6" s="6" t="s">
        <v>47</v>
      </c>
      <c r="K6" s="6" t="s">
        <v>48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81</v>
      </c>
      <c r="C8" s="6" t="s">
        <v>52</v>
      </c>
      <c r="E8" s="5">
        <v>451954</v>
      </c>
      <c r="G8" s="5">
        <v>437232</v>
      </c>
      <c r="I8" s="5">
        <v>485813</v>
      </c>
      <c r="K8" s="5">
        <v>534394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t="s">
        <v>82</v>
      </c>
      <c r="C10" s="6" t="s">
        <v>66</v>
      </c>
      <c r="E10" s="6" t="s">
        <v>88</v>
      </c>
      <c r="G10" s="6" t="s">
        <v>89</v>
      </c>
      <c r="I10" s="6" t="s">
        <v>90</v>
      </c>
      <c r="K10" s="6" t="s">
        <v>91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57</v>
      </c>
      <c r="C12" s="6" t="s">
        <v>66</v>
      </c>
      <c r="E12" s="6" t="s">
        <v>71</v>
      </c>
      <c r="G12" s="6" t="s">
        <v>72</v>
      </c>
      <c r="I12" s="6" t="s">
        <v>73</v>
      </c>
      <c r="K12" s="6" t="s">
        <v>74</v>
      </c>
    </row>
  </sheetData>
  <sheetProtection selectLockedCells="1" selectUnlockedCells="1"/>
  <mergeCells count="17">
    <mergeCell ref="A2:F2"/>
    <mergeCell ref="G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2021-04-09T17:32:25Z</dcterms:created>
  <dcterms:modified xsi:type="dcterms:W3CDTF">2021-04-09T17:32:25Z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